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1240" yWindow="-80" windowWidth="22300" windowHeight="12760"/>
  </bookViews>
  <sheets>
    <sheet name="All 103 MTAs sorted by Chr &amp; bp" sheetId="2" r:id="rId1"/>
  </sheets>
  <calcPr calcId="130407" concurrentCalc="0"/>
  <extLst xmlns:x15="http://schemas.microsoft.com/office/spreadsheetml/2010/11/main">
    <ext uri="{140A7094-0E35-4892-8432-C4D2E57EDEB5}">
      <x15:workbookPr chartTrackingRefBase="1"/>
    </ext>
    <ext xmlns:mx="http://schemas.microsoft.com/office/mac/excel/2008/main" uri="http://schemas.microsoft.com/office/mac/excel/2008/main">
      <mx:ArchID Flags="2"/>
    </ext>
  </extLst>
</workbook>
</file>

<file path=xl/sharedStrings.xml><?xml version="1.0" encoding="utf-8"?>
<sst xmlns="http://schemas.openxmlformats.org/spreadsheetml/2006/main" count="375" uniqueCount="167">
  <si>
    <t>† SNP marker chr location in Wm82.a1.v1 assembly changed in the Wm.a2.v1 assembly.</t>
  </si>
  <si>
    <r>
      <t xml:space="preserve">Table S1. List of the 103 Marker Trait Associations (MTAs) that were signficant (pvalue </t>
    </r>
    <r>
      <rPr>
        <b/>
        <sz val="11"/>
        <color indexed="8"/>
        <rFont val="Calibri"/>
        <family val="2"/>
      </rPr>
      <t xml:space="preserve">≥ </t>
    </r>
    <r>
      <rPr>
        <b/>
        <sz val="11"/>
        <color theme="1"/>
        <rFont val="Calibri"/>
        <family val="2"/>
        <scheme val="minor"/>
      </rPr>
      <t>3.0) for yield, maturity, height, lodging, or seed mass in the soybean NAM population. The MTAs are ordered by the Wm82.a2.v1 assembly chromosome number and base pair position of the 103 SNP markers (listed by name and ssid), and the estimated cM position of those SNPs on the WxP linkage map. The sign and magnitude (in trait units) of each founder allele effect (</t>
    </r>
    <r>
      <rPr>
        <b/>
        <i/>
        <sz val="11"/>
        <color theme="1"/>
        <rFont val="Calibri"/>
        <family val="2"/>
        <scheme val="minor"/>
      </rPr>
      <t>vs.</t>
    </r>
    <r>
      <rPr>
        <b/>
        <sz val="11"/>
        <color theme="1"/>
        <rFont val="Calibri"/>
        <family val="2"/>
        <scheme val="minor"/>
      </rPr>
      <t xml:space="preserve"> the IA3023 allele) is shown on the right for each MTA. Blank cells denote zero effect (i.e., no segregation of the SNP marker). </t>
    </r>
    <phoneticPr fontId="16" type="noConversion"/>
  </si>
  <si>
    <t>Maturity</t>
  </si>
  <si>
    <t xml:space="preserve"> </t>
  </si>
  <si>
    <t>Lodging</t>
  </si>
  <si>
    <t>BARC101Gm034929896CT</t>
  </si>
  <si>
    <t>BARC101Gm0336438792GT</t>
  </si>
  <si>
    <t>BARC101Gm045592124CT</t>
  </si>
  <si>
    <t>BARC101Gm0441446602TC</t>
  </si>
  <si>
    <t>BARC101Gm0535207696AC</t>
  </si>
  <si>
    <t>Gm075077544CT</t>
  </si>
  <si>
    <t>BARC101Gm0740945201CT</t>
  </si>
  <si>
    <t>BARC101Gm1310330320TG</t>
  </si>
  <si>
    <t>BARC101Gm1338116142GT</t>
  </si>
  <si>
    <t>BARC101Gm144770786CT</t>
  </si>
  <si>
    <t>BARC101Gm1447013062GA</t>
  </si>
  <si>
    <t>BARC101Gm181690566AG</t>
  </si>
  <si>
    <t>BARC101Gm1859902680TG</t>
  </si>
  <si>
    <t>BARC101Gm1942246131AG</t>
  </si>
  <si>
    <t>Gm0144639502AG</t>
  </si>
  <si>
    <t>BARC101Gm0150831484AG</t>
  </si>
  <si>
    <t>Gm026286649CA</t>
  </si>
  <si>
    <t>BARC101Gm032373742TC</t>
  </si>
  <si>
    <t>Gm0347528196GA</t>
  </si>
  <si>
    <t>BARC101Gm042705645CT</t>
  </si>
  <si>
    <t>Gm054190784GA</t>
  </si>
  <si>
    <t>Gm0617988853GA</t>
  </si>
  <si>
    <t>Gm077832406TC</t>
  </si>
  <si>
    <t>BARC101Gm0715330002CA</t>
  </si>
  <si>
    <t>BARC101Gm0737249021AG</t>
  </si>
  <si>
    <t>BARC101Gm091723633GA</t>
  </si>
  <si>
    <t>BARC101Gm0932838454AG</t>
  </si>
  <si>
    <t>Gm1036744954CT</t>
  </si>
  <si>
    <t>BARC101Gm114938752TC</t>
  </si>
  <si>
    <t>BARC101Gm1136469908TC</t>
  </si>
  <si>
    <t>Gm122894203CA</t>
  </si>
  <si>
    <t>BARC101Gm1323400902AG</t>
  </si>
  <si>
    <t>BARC101Gm145530899TC</t>
  </si>
  <si>
    <t>BARC101Gm1540070656AG</t>
  </si>
  <si>
    <t>BARC101Gm1631987848AC</t>
  </si>
  <si>
    <t>BARC101Gm175608786TG</t>
  </si>
  <si>
    <t>BARC101Gm178194356CT</t>
  </si>
  <si>
    <t>BARC101Gm181735487GA</t>
  </si>
  <si>
    <t>BARC101Gm185971151CA</t>
  </si>
  <si>
    <t>Gm1942253248TG</t>
  </si>
  <si>
    <t>Yield</t>
  </si>
  <si>
    <t>Seed mass</t>
  </si>
  <si>
    <t>Trait</t>
  </si>
  <si>
    <t>Wm82.a2.v1</t>
  </si>
  <si>
    <t>SNP position</t>
  </si>
  <si>
    <t>SNP cM position</t>
  </si>
  <si>
    <t>MTA</t>
  </si>
  <si>
    <t>Founder Name &gt;</t>
  </si>
  <si>
    <t>on WxP RIL Map</t>
  </si>
  <si>
    <t>Founder # &gt;</t>
  </si>
  <si>
    <r>
      <t>kg ha</t>
    </r>
    <r>
      <rPr>
        <b/>
        <vertAlign val="superscript"/>
        <sz val="11"/>
        <color theme="1"/>
        <rFont val="Calibri"/>
        <family val="2"/>
        <scheme val="minor"/>
      </rPr>
      <t>-1</t>
    </r>
  </si>
  <si>
    <r>
      <t>g(100 seed)</t>
    </r>
    <r>
      <rPr>
        <vertAlign val="superscript"/>
        <sz val="11"/>
        <color theme="1"/>
        <rFont val="Calibri"/>
        <family val="2"/>
        <scheme val="minor"/>
      </rPr>
      <t>-1</t>
    </r>
  </si>
  <si>
    <t>Trait units</t>
  </si>
  <si>
    <t>days</t>
  </si>
  <si>
    <t>cm</t>
  </si>
  <si>
    <t>score 1 to 5</t>
  </si>
  <si>
    <t xml:space="preserve"> - - - - - - - - - - - - - - - - - - - - - - - - - - - - - - - - - BX founder families - - - - - - - - - - - - - - - - - - - - - - - - - - - - - - - - - </t>
  </si>
  <si>
    <t>Allelic effect</t>
  </si>
  <si>
    <t xml:space="preserve"> - - - - - - - - - - - - - - - - - - - - - - - - - - - - - - - - - - - - - - - EL founder families - - - - - - - - - - - - - - - - - - - - - - - - - - - - - - - - - - - - - - - </t>
  </si>
  <si>
    <t xml:space="preserve"> - - - - - - - - - - - - PI founder families - - - - - - - - - - - -</t>
  </si>
  <si>
    <t>No</t>
  </si>
  <si>
    <t>Name</t>
  </si>
  <si>
    <t>Chromosome</t>
  </si>
  <si>
    <t>Interval</t>
  </si>
  <si>
    <t>MTA SNP Marker</t>
  </si>
  <si>
    <r>
      <t>BARC101Gm</t>
    </r>
    <r>
      <rPr>
        <sz val="11"/>
        <color rgb="FFFF0000"/>
        <rFont val="Calibri"/>
        <family val="2"/>
        <scheme val="minor"/>
      </rPr>
      <t>13</t>
    </r>
    <r>
      <rPr>
        <sz val="11"/>
        <color theme="1"/>
        <rFont val="Calibri"/>
        <family val="2"/>
        <scheme val="minor"/>
      </rPr>
      <t xml:space="preserve">35242360TC </t>
    </r>
    <r>
      <rPr>
        <b/>
        <sz val="11"/>
        <color rgb="FFFF0000"/>
        <rFont val="Calibri"/>
        <family val="2"/>
        <scheme val="minor"/>
      </rPr>
      <t>†</t>
    </r>
  </si>
  <si>
    <r>
      <t>BARC101Gm</t>
    </r>
    <r>
      <rPr>
        <sz val="11"/>
        <color rgb="FFFF0000"/>
        <rFont val="Calibri"/>
        <family val="2"/>
        <scheme val="minor"/>
      </rPr>
      <t>13</t>
    </r>
    <r>
      <rPr>
        <sz val="11"/>
        <color theme="1"/>
        <rFont val="Calibri"/>
        <family val="2"/>
        <scheme val="minor"/>
      </rPr>
      <t xml:space="preserve">35242816GA </t>
    </r>
    <r>
      <rPr>
        <b/>
        <sz val="11"/>
        <color rgb="FFFF0000"/>
        <rFont val="Calibri"/>
        <family val="2"/>
        <scheme val="minor"/>
      </rPr>
      <t>†</t>
    </r>
  </si>
  <si>
    <r>
      <t>BARC101Gm</t>
    </r>
    <r>
      <rPr>
        <sz val="11"/>
        <color rgb="FFFF0000"/>
        <rFont val="Calibri"/>
        <family val="2"/>
        <scheme val="minor"/>
      </rPr>
      <t>07</t>
    </r>
    <r>
      <rPr>
        <sz val="11"/>
        <color theme="1"/>
        <rFont val="Calibri"/>
        <family val="2"/>
        <scheme val="minor"/>
      </rPr>
      <t>29570952CT</t>
    </r>
    <r>
      <rPr>
        <sz val="11"/>
        <color rgb="FFFF0000"/>
        <rFont val="Calibri"/>
        <family val="2"/>
        <scheme val="minor"/>
      </rPr>
      <t xml:space="preserve"> </t>
    </r>
    <r>
      <rPr>
        <b/>
        <vertAlign val="superscript"/>
        <sz val="11"/>
        <color rgb="FFFF0000"/>
        <rFont val="Calibri"/>
        <family val="2"/>
        <scheme val="minor"/>
      </rPr>
      <t>†</t>
    </r>
  </si>
  <si>
    <t>ssid</t>
  </si>
  <si>
    <t>pval</t>
  </si>
  <si>
    <t>Gm02180036CT</t>
  </si>
  <si>
    <t>Gm032419305GA</t>
  </si>
  <si>
    <t>BARC101Gm0310014176CA</t>
  </si>
  <si>
    <t>Gm0347293766GT</t>
  </si>
  <si>
    <t>BARC101Gm0650641085CT</t>
  </si>
  <si>
    <t>BARC101Gm0742450573AG</t>
  </si>
  <si>
    <t>BARC101Gm0846945161AG</t>
  </si>
  <si>
    <t>BARC101Gm09104404TC</t>
  </si>
  <si>
    <t>BARC101Gm1044532915GA</t>
  </si>
  <si>
    <t>BARC101Gm118095797GA</t>
  </si>
  <si>
    <t>BARC101Gm1138648336AG</t>
  </si>
  <si>
    <t>BARC101Gm1240099279TC</t>
  </si>
  <si>
    <t>BARC101Gm1336823931GT</t>
  </si>
  <si>
    <t>BARC101Gm1512864272CT</t>
  </si>
  <si>
    <t>BARC101Gm1634511TC</t>
  </si>
  <si>
    <t>BARC101Gm1632300128CA</t>
  </si>
  <si>
    <t>Gm177369313CT</t>
  </si>
  <si>
    <t>BARC101Gm181699011TC</t>
  </si>
  <si>
    <t>BARC101Gm1859603446CT</t>
  </si>
  <si>
    <t>Gm191586092TC</t>
  </si>
  <si>
    <t>BARC101Gm198503521TG</t>
  </si>
  <si>
    <t>BARC101Gm1937916244TG</t>
  </si>
  <si>
    <t>Gm202787901AG</t>
  </si>
  <si>
    <t xml:space="preserve">TN05-3027 </t>
  </si>
  <si>
    <t>4J105-3-4</t>
  </si>
  <si>
    <t>5M20-2-5-2</t>
  </si>
  <si>
    <t>CL0J095-4-6</t>
  </si>
  <si>
    <t>CL0J173-6-8</t>
  </si>
  <si>
    <t>HS6-3976</t>
  </si>
  <si>
    <t>Prohio</t>
  </si>
  <si>
    <t>LD00-3309</t>
  </si>
  <si>
    <t>LD01-5907</t>
  </si>
  <si>
    <t>LD02-4485</t>
  </si>
  <si>
    <t>LD02-9050</t>
  </si>
  <si>
    <t>Magellan</t>
  </si>
  <si>
    <t>Maverick</t>
  </si>
  <si>
    <t>S06-13640</t>
  </si>
  <si>
    <t>NE3001</t>
  </si>
  <si>
    <t>Skylla</t>
  </si>
  <si>
    <t>U03-100612</t>
  </si>
  <si>
    <t>LG03-2979</t>
  </si>
  <si>
    <t>LG03-3191</t>
  </si>
  <si>
    <t>LG04-4717</t>
  </si>
  <si>
    <t>LG05-4292</t>
  </si>
  <si>
    <t>LG05-4317</t>
  </si>
  <si>
    <t>LG05-4464</t>
  </si>
  <si>
    <t>LG05-4832</t>
  </si>
  <si>
    <t xml:space="preserve">LG90-2550  </t>
  </si>
  <si>
    <t>LG92-1255</t>
  </si>
  <si>
    <t xml:space="preserve">LG94-1128 </t>
  </si>
  <si>
    <t xml:space="preserve">LG94-1906 </t>
  </si>
  <si>
    <t xml:space="preserve">LG97-7012 </t>
  </si>
  <si>
    <t xml:space="preserve">LG98-1605 </t>
  </si>
  <si>
    <t>LG00-3372</t>
  </si>
  <si>
    <t>LG04-6000</t>
  </si>
  <si>
    <t>PI 398.881</t>
  </si>
  <si>
    <t>PI 427.136</t>
  </si>
  <si>
    <t>PI 437.169B</t>
  </si>
  <si>
    <t>PI 518.751</t>
  </si>
  <si>
    <t>PI 561.370</t>
  </si>
  <si>
    <t>PI 404.188A</t>
  </si>
  <si>
    <t>PI 574.486</t>
  </si>
  <si>
    <t>Height</t>
  </si>
  <si>
    <t>Gm026027712GT</t>
  </si>
  <si>
    <t>Gm03588585CT</t>
  </si>
  <si>
    <t>BARC101Gm0334741364AG</t>
  </si>
  <si>
    <t>BARC101Gm0430188045TC</t>
  </si>
  <si>
    <t>BARC101Gm0617230927CA</t>
  </si>
  <si>
    <t>BARC101Gm075213223GA</t>
  </si>
  <si>
    <t>BARC101Gm085960619CT</t>
  </si>
  <si>
    <t>BARC101Gm1046788615AG</t>
  </si>
  <si>
    <t>BARC101Gm124883456AC</t>
  </si>
  <si>
    <t>BARC101Gm126648692AG</t>
  </si>
  <si>
    <t>BARC101Gm1338133840AC</t>
  </si>
  <si>
    <t>BARC101Gm1859964857AC</t>
  </si>
  <si>
    <t>Gm191587494TC</t>
  </si>
  <si>
    <t>BARC101Gm026029356TC</t>
  </si>
  <si>
    <t>BARC101Gm031374930TG</t>
  </si>
  <si>
    <t>BARC101Gm0419442133CT</t>
  </si>
  <si>
    <t>BARC101Gm0646675806GA</t>
  </si>
  <si>
    <t>BARC101Gm074008483CT</t>
  </si>
  <si>
    <t>BARC101Gm085295769AG</t>
  </si>
  <si>
    <t>BARC101Gm0942526589TC</t>
  </si>
  <si>
    <t>BARC101Gm115625500AG</t>
  </si>
  <si>
    <t>BARC101Gm1118663081AG</t>
  </si>
  <si>
    <t>BARC101Gm128337984AG</t>
  </si>
  <si>
    <t>BARC101Gm1336355529CT</t>
  </si>
  <si>
    <t>BARC101Gm1446289371CT</t>
  </si>
  <si>
    <t>Gm158476963TC</t>
  </si>
  <si>
    <t>BARC101Gm1641667AG</t>
  </si>
  <si>
    <t>BARC101Gm173958581GA</t>
  </si>
  <si>
    <t>BARC101Gm1859607056GA</t>
  </si>
</sst>
</file>

<file path=xl/styles.xml><?xml version="1.0" encoding="utf-8"?>
<styleSheet xmlns="http://schemas.openxmlformats.org/spreadsheetml/2006/main">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0.0_)"/>
    <numFmt numFmtId="168" formatCode="0.000"/>
  </numFmts>
  <fonts count="17">
    <font>
      <sz val="11"/>
      <color theme="1"/>
      <name val="Calibri"/>
      <family val="2"/>
      <scheme val="minor"/>
    </font>
    <font>
      <sz val="11"/>
      <color theme="1"/>
      <name val="Calibri"/>
      <family val="2"/>
      <scheme val="minor"/>
    </font>
    <font>
      <sz val="11"/>
      <color rgb="FF9C0006"/>
      <name val="Calibri"/>
      <family val="2"/>
      <scheme val="minor"/>
    </font>
    <font>
      <sz val="11"/>
      <name val="Calibri"/>
      <family val="2"/>
      <scheme val="minor"/>
    </font>
    <font>
      <sz val="10"/>
      <name val="Arial"/>
      <family val="2"/>
    </font>
    <font>
      <sz val="10"/>
      <name val="Courier"/>
      <family val="3"/>
    </font>
    <font>
      <b/>
      <sz val="11"/>
      <color theme="1"/>
      <name val="Calibri"/>
      <family val="2"/>
      <scheme val="minor"/>
    </font>
    <font>
      <vertAlign val="superscript"/>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i/>
      <sz val="11"/>
      <color theme="1"/>
      <name val="Calibri"/>
      <family val="2"/>
      <scheme val="minor"/>
    </font>
    <font>
      <b/>
      <sz val="11"/>
      <color indexed="8"/>
      <name val="Calibri"/>
      <family val="2"/>
    </font>
    <font>
      <b/>
      <vertAlign val="superscript"/>
      <sz val="11"/>
      <color theme="1"/>
      <name val="Calibri"/>
      <family val="2"/>
      <scheme val="minor"/>
    </font>
    <font>
      <b/>
      <vertAlign val="superscript"/>
      <sz val="11"/>
      <color indexed="10"/>
      <name val="Calibri"/>
      <family val="2"/>
    </font>
    <font>
      <b/>
      <vertAlign val="superscript"/>
      <sz val="11"/>
      <color rgb="FFFF0000"/>
      <name val="Calibri"/>
      <family val="2"/>
      <scheme val="minor"/>
    </font>
    <font>
      <sz val="8"/>
      <name val="Verdana"/>
    </font>
  </fonts>
  <fills count="5">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4" tint="0.79998168889431442"/>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4" fillId="0" borderId="0"/>
    <xf numFmtId="167" fontId="5" fillId="0" borderId="0"/>
  </cellStyleXfs>
  <cellXfs count="136">
    <xf numFmtId="0" fontId="0" fillId="0" borderId="0" xfId="0"/>
    <xf numFmtId="165" fontId="0" fillId="0" borderId="0" xfId="1" applyNumberFormat="1" applyFont="1"/>
    <xf numFmtId="0" fontId="0" fillId="0" borderId="0" xfId="0" applyAlignment="1">
      <alignment horizontal="center" vertical="top"/>
    </xf>
    <xf numFmtId="2" fontId="0" fillId="0" borderId="0" xfId="0" applyNumberFormat="1"/>
    <xf numFmtId="0" fontId="0" fillId="0" borderId="0" xfId="0" applyAlignment="1">
      <alignment horizontal="center"/>
    </xf>
    <xf numFmtId="0" fontId="6" fillId="0" borderId="0" xfId="0" applyFont="1"/>
    <xf numFmtId="165" fontId="0" fillId="0" borderId="0" xfId="1" applyNumberFormat="1" applyFont="1" applyAlignment="1">
      <alignment horizontal="center" vertical="top"/>
    </xf>
    <xf numFmtId="1" fontId="0" fillId="0" borderId="0" xfId="0" applyNumberFormat="1" applyAlignment="1">
      <alignment horizontal="center"/>
    </xf>
    <xf numFmtId="0" fontId="6" fillId="4" borderId="0" xfId="0" applyFont="1" applyFill="1"/>
    <xf numFmtId="165" fontId="6" fillId="4" borderId="0" xfId="1" applyNumberFormat="1" applyFont="1" applyFill="1"/>
    <xf numFmtId="1" fontId="6" fillId="4" borderId="0" xfId="0" applyNumberFormat="1" applyFont="1" applyFill="1" applyAlignment="1">
      <alignment horizontal="center"/>
    </xf>
    <xf numFmtId="0" fontId="6" fillId="3" borderId="0" xfId="0" applyFont="1" applyFill="1"/>
    <xf numFmtId="165" fontId="6" fillId="3" borderId="0" xfId="1" applyNumberFormat="1" applyFont="1" applyFill="1"/>
    <xf numFmtId="1" fontId="6" fillId="3" borderId="0" xfId="0" applyNumberFormat="1" applyFont="1" applyFill="1" applyAlignment="1">
      <alignment horizontal="center"/>
    </xf>
    <xf numFmtId="2" fontId="0" fillId="0" borderId="0" xfId="0" applyNumberFormat="1" applyAlignment="1">
      <alignment horizontal="center"/>
    </xf>
    <xf numFmtId="0" fontId="6" fillId="4" borderId="0" xfId="0" applyFont="1" applyFill="1" applyAlignment="1">
      <alignment horizontal="center"/>
    </xf>
    <xf numFmtId="0" fontId="6" fillId="3" borderId="0" xfId="0" applyFont="1" applyFill="1" applyAlignment="1">
      <alignment horizontal="center"/>
    </xf>
    <xf numFmtId="0" fontId="6" fillId="0" borderId="0" xfId="0" applyFont="1" applyAlignment="1">
      <alignment horizontal="center"/>
    </xf>
    <xf numFmtId="165" fontId="6" fillId="0" borderId="0" xfId="1" applyNumberFormat="1" applyFont="1"/>
    <xf numFmtId="1" fontId="6" fillId="0" borderId="0" xfId="0" applyNumberFormat="1" applyFont="1" applyAlignment="1">
      <alignment horizontal="center"/>
    </xf>
    <xf numFmtId="0" fontId="6" fillId="0" borderId="0" xfId="0" applyFont="1" applyFill="1"/>
    <xf numFmtId="0" fontId="6" fillId="0" borderId="0" xfId="0" applyFont="1" applyFill="1" applyAlignment="1">
      <alignment horizontal="center"/>
    </xf>
    <xf numFmtId="165" fontId="6" fillId="0" borderId="0" xfId="1" applyNumberFormat="1" applyFont="1" applyFill="1"/>
    <xf numFmtId="1" fontId="6" fillId="0" borderId="0" xfId="0" applyNumberFormat="1" applyFont="1" applyFill="1" applyAlignment="1">
      <alignment horizontal="center"/>
    </xf>
    <xf numFmtId="2" fontId="10" fillId="0" borderId="0" xfId="0" applyNumberFormat="1" applyFont="1" applyFill="1" applyBorder="1" applyAlignment="1">
      <alignment horizontal="center" vertical="top" textRotation="180"/>
    </xf>
    <xf numFmtId="2" fontId="10" fillId="0" borderId="0" xfId="3" applyNumberFormat="1" applyFont="1" applyFill="1" applyBorder="1" applyAlignment="1">
      <alignment horizontal="center" vertical="top" textRotation="180"/>
    </xf>
    <xf numFmtId="2" fontId="10" fillId="0" borderId="0" xfId="2" applyNumberFormat="1" applyFont="1" applyFill="1" applyBorder="1" applyAlignment="1">
      <alignment horizontal="center" vertical="top" textRotation="180"/>
    </xf>
    <xf numFmtId="2" fontId="10" fillId="0" borderId="0" xfId="4" applyNumberFormat="1" applyFont="1" applyFill="1" applyBorder="1" applyAlignment="1">
      <alignment horizontal="center" vertical="top" textRotation="180"/>
    </xf>
    <xf numFmtId="0" fontId="6" fillId="0" borderId="0" xfId="0" applyFont="1" applyBorder="1"/>
    <xf numFmtId="0" fontId="6" fillId="0" borderId="0" xfId="0" applyFont="1" applyAlignment="1">
      <alignment horizontal="center" vertical="top" wrapText="1"/>
    </xf>
    <xf numFmtId="0" fontId="9" fillId="0" borderId="0" xfId="0" applyFont="1" applyFill="1"/>
    <xf numFmtId="0" fontId="3" fillId="4" borderId="0" xfId="0" applyFont="1" applyFill="1" applyAlignment="1">
      <alignment horizontal="center"/>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65" fontId="6" fillId="0" borderId="1" xfId="1" applyNumberFormat="1" applyFont="1" applyBorder="1" applyAlignment="1">
      <alignment horizontal="left"/>
    </xf>
    <xf numFmtId="1" fontId="6" fillId="0" borderId="1" xfId="0" applyNumberFormat="1" applyFont="1" applyBorder="1" applyAlignment="1">
      <alignment horizontal="center"/>
    </xf>
    <xf numFmtId="2" fontId="0" fillId="0" borderId="1" xfId="0" applyNumberFormat="1" applyBorder="1"/>
    <xf numFmtId="0" fontId="0" fillId="0" borderId="0" xfId="0" applyBorder="1"/>
    <xf numFmtId="0" fontId="0" fillId="0" borderId="0" xfId="0" applyBorder="1" applyAlignment="1">
      <alignment horizontal="center"/>
    </xf>
    <xf numFmtId="165" fontId="0" fillId="0" borderId="0" xfId="1" applyNumberFormat="1" applyFont="1" applyBorder="1"/>
    <xf numFmtId="1" fontId="0" fillId="0" borderId="0" xfId="0" applyNumberFormat="1" applyBorder="1" applyAlignment="1">
      <alignment horizontal="center"/>
    </xf>
    <xf numFmtId="1" fontId="10" fillId="0" borderId="0" xfId="0" applyNumberFormat="1" applyFont="1" applyFill="1" applyBorder="1" applyAlignment="1">
      <alignment horizontal="center"/>
    </xf>
    <xf numFmtId="0" fontId="6" fillId="4" borderId="1" xfId="0" applyFont="1" applyFill="1" applyBorder="1"/>
    <xf numFmtId="0" fontId="6" fillId="4" borderId="1" xfId="0" applyFont="1" applyFill="1" applyBorder="1" applyAlignment="1">
      <alignment horizontal="center"/>
    </xf>
    <xf numFmtId="165" fontId="6" fillId="4" borderId="1" xfId="1" applyNumberFormat="1" applyFont="1" applyFill="1" applyBorder="1"/>
    <xf numFmtId="1" fontId="6" fillId="4" borderId="1" xfId="0" applyNumberFormat="1" applyFont="1" applyFill="1" applyBorder="1" applyAlignment="1">
      <alignment horizontal="center"/>
    </xf>
    <xf numFmtId="2" fontId="6" fillId="0" borderId="1" xfId="0" applyNumberFormat="1" applyFont="1" applyBorder="1" applyAlignment="1">
      <alignment horizontal="center"/>
    </xf>
    <xf numFmtId="0" fontId="0" fillId="0" borderId="0" xfId="0" applyFill="1"/>
    <xf numFmtId="1" fontId="0" fillId="0" borderId="0" xfId="0" applyNumberFormat="1" applyFill="1" applyAlignment="1">
      <alignment horizontal="center"/>
    </xf>
    <xf numFmtId="0" fontId="0" fillId="3" borderId="0" xfId="0" applyFont="1" applyFill="1"/>
    <xf numFmtId="0" fontId="0" fillId="3" borderId="0" xfId="0" applyFont="1" applyFill="1" applyAlignment="1">
      <alignment horizontal="center"/>
    </xf>
    <xf numFmtId="165" fontId="1" fillId="3" borderId="0" xfId="1" applyNumberFormat="1" applyFont="1" applyFill="1"/>
    <xf numFmtId="1" fontId="0" fillId="3" borderId="0" xfId="0" applyNumberFormat="1" applyFont="1" applyFill="1" applyAlignment="1">
      <alignment horizontal="center"/>
    </xf>
    <xf numFmtId="0" fontId="0" fillId="0" borderId="0" xfId="0" applyFont="1"/>
    <xf numFmtId="0" fontId="0" fillId="4" borderId="0" xfId="0" applyFont="1" applyFill="1"/>
    <xf numFmtId="0" fontId="0" fillId="4" borderId="0" xfId="0" applyFont="1" applyFill="1" applyAlignment="1">
      <alignment horizontal="center"/>
    </xf>
    <xf numFmtId="165" fontId="1" fillId="4" borderId="0" xfId="1" applyNumberFormat="1" applyFont="1" applyFill="1"/>
    <xf numFmtId="1" fontId="0" fillId="4" borderId="0" xfId="0" applyNumberFormat="1" applyFont="1" applyFill="1" applyAlignment="1">
      <alignment horizontal="center"/>
    </xf>
    <xf numFmtId="2" fontId="0" fillId="0" borderId="0" xfId="0" applyNumberFormat="1" applyFont="1"/>
    <xf numFmtId="0" fontId="0" fillId="0" borderId="0" xfId="0" applyFont="1" applyFill="1"/>
    <xf numFmtId="2" fontId="0" fillId="0" borderId="0" xfId="0" applyNumberFormat="1" applyFont="1" applyFill="1"/>
    <xf numFmtId="0" fontId="6" fillId="0" borderId="0" xfId="0" applyFont="1" applyBorder="1" applyAlignment="1">
      <alignment horizontal="center"/>
    </xf>
    <xf numFmtId="2" fontId="0" fillId="3" borderId="0" xfId="0" applyNumberFormat="1" applyFont="1" applyFill="1" applyAlignment="1">
      <alignment horizontal="right"/>
    </xf>
    <xf numFmtId="166" fontId="6" fillId="4" borderId="0" xfId="0" applyNumberFormat="1" applyFont="1" applyFill="1" applyAlignment="1">
      <alignment horizontal="right"/>
    </xf>
    <xf numFmtId="49" fontId="6" fillId="4" borderId="0" xfId="0" applyNumberFormat="1" applyFont="1" applyFill="1" applyAlignment="1">
      <alignment horizontal="right"/>
    </xf>
    <xf numFmtId="166" fontId="0" fillId="4" borderId="0" xfId="0" applyNumberFormat="1" applyFont="1" applyFill="1" applyAlignment="1">
      <alignment horizontal="right"/>
    </xf>
    <xf numFmtId="2" fontId="0" fillId="4" borderId="0" xfId="0" applyNumberFormat="1" applyFont="1" applyFill="1" applyAlignment="1">
      <alignment horizontal="right"/>
    </xf>
    <xf numFmtId="166" fontId="0" fillId="3" borderId="0" xfId="0" applyNumberFormat="1" applyFont="1" applyFill="1" applyAlignment="1">
      <alignment horizontal="right"/>
    </xf>
    <xf numFmtId="166" fontId="6" fillId="3" borderId="0" xfId="0" applyNumberFormat="1" applyFont="1" applyFill="1" applyAlignment="1">
      <alignment horizontal="right"/>
    </xf>
    <xf numFmtId="166" fontId="6" fillId="4" borderId="1" xfId="0" applyNumberFormat="1" applyFont="1" applyFill="1" applyBorder="1" applyAlignment="1">
      <alignment horizontal="right"/>
    </xf>
    <xf numFmtId="0" fontId="3" fillId="3" borderId="0" xfId="0" applyFont="1" applyFill="1" applyAlignment="1">
      <alignment horizontal="center"/>
    </xf>
    <xf numFmtId="165" fontId="1" fillId="4" borderId="9" xfId="1" applyNumberFormat="1" applyFont="1" applyFill="1" applyBorder="1"/>
    <xf numFmtId="165" fontId="1" fillId="4" borderId="10" xfId="1" applyNumberFormat="1" applyFont="1" applyFill="1" applyBorder="1"/>
    <xf numFmtId="165" fontId="6" fillId="4" borderId="11" xfId="1" applyNumberFormat="1" applyFont="1" applyFill="1" applyBorder="1"/>
    <xf numFmtId="165" fontId="1" fillId="3" borderId="9" xfId="1" applyNumberFormat="1" applyFont="1" applyFill="1" applyBorder="1"/>
    <xf numFmtId="165" fontId="6" fillId="3" borderId="11" xfId="1" applyNumberFormat="1" applyFont="1" applyFill="1" applyBorder="1"/>
    <xf numFmtId="165" fontId="1" fillId="4" borderId="11" xfId="1" applyNumberFormat="1" applyFont="1" applyFill="1" applyBorder="1"/>
    <xf numFmtId="165" fontId="1" fillId="3" borderId="11" xfId="1" applyNumberFormat="1" applyFont="1" applyFill="1" applyBorder="1"/>
    <xf numFmtId="166" fontId="0" fillId="3" borderId="2" xfId="0" applyNumberFormat="1" applyFont="1" applyFill="1" applyBorder="1" applyAlignment="1">
      <alignment horizontal="right"/>
    </xf>
    <xf numFmtId="166" fontId="0" fillId="3" borderId="3" xfId="0" applyNumberFormat="1" applyFont="1" applyFill="1" applyBorder="1" applyAlignment="1">
      <alignment horizontal="right"/>
    </xf>
    <xf numFmtId="166" fontId="0" fillId="3" borderId="4" xfId="0" applyNumberFormat="1" applyFont="1" applyFill="1" applyBorder="1" applyAlignment="1">
      <alignment horizontal="right"/>
    </xf>
    <xf numFmtId="2" fontId="0" fillId="3" borderId="7" xfId="0" applyNumberFormat="1" applyFont="1" applyFill="1" applyBorder="1" applyAlignment="1">
      <alignment horizontal="right"/>
    </xf>
    <xf numFmtId="2" fontId="0" fillId="3" borderId="1" xfId="0" applyNumberFormat="1" applyFont="1" applyFill="1" applyBorder="1" applyAlignment="1">
      <alignment horizontal="right"/>
    </xf>
    <xf numFmtId="2" fontId="0" fillId="3" borderId="8" xfId="0" applyNumberFormat="1" applyFont="1" applyFill="1" applyBorder="1" applyAlignment="1">
      <alignment horizontal="right"/>
    </xf>
    <xf numFmtId="166" fontId="0" fillId="4" borderId="2" xfId="0" applyNumberFormat="1" applyFont="1" applyFill="1" applyBorder="1" applyAlignment="1">
      <alignment horizontal="right"/>
    </xf>
    <xf numFmtId="166" fontId="0" fillId="4" borderId="3" xfId="0" applyNumberFormat="1" applyFont="1" applyFill="1" applyBorder="1" applyAlignment="1">
      <alignment horizontal="right"/>
    </xf>
    <xf numFmtId="166" fontId="0" fillId="4" borderId="4" xfId="0" applyNumberFormat="1" applyFont="1" applyFill="1" applyBorder="1" applyAlignment="1">
      <alignment horizontal="right"/>
    </xf>
    <xf numFmtId="166" fontId="0" fillId="4" borderId="7" xfId="0" applyNumberFormat="1" applyFont="1" applyFill="1" applyBorder="1" applyAlignment="1">
      <alignment horizontal="right"/>
    </xf>
    <xf numFmtId="166" fontId="0" fillId="4" borderId="1" xfId="0" applyNumberFormat="1" applyFont="1" applyFill="1" applyBorder="1" applyAlignment="1">
      <alignment horizontal="right"/>
    </xf>
    <xf numFmtId="166" fontId="0" fillId="4" borderId="8" xfId="0" applyNumberFormat="1" applyFont="1" applyFill="1" applyBorder="1" applyAlignment="1">
      <alignment horizontal="right"/>
    </xf>
    <xf numFmtId="2" fontId="0" fillId="4" borderId="1" xfId="0" applyNumberFormat="1" applyFont="1" applyFill="1" applyBorder="1" applyAlignment="1">
      <alignment horizontal="right"/>
    </xf>
    <xf numFmtId="168" fontId="0" fillId="4" borderId="1" xfId="0" applyNumberFormat="1" applyFont="1" applyFill="1" applyBorder="1" applyAlignment="1">
      <alignment horizontal="right"/>
    </xf>
    <xf numFmtId="0" fontId="6" fillId="0" borderId="0" xfId="0" applyFont="1" applyBorder="1" applyAlignment="1">
      <alignment horizontal="right"/>
    </xf>
    <xf numFmtId="0" fontId="6" fillId="0" borderId="0" xfId="0" applyFont="1" applyAlignment="1">
      <alignment horizontal="right" vertical="top" wrapText="1"/>
    </xf>
    <xf numFmtId="2" fontId="0" fillId="4" borderId="5" xfId="0" applyNumberFormat="1" applyFont="1" applyFill="1" applyBorder="1" applyAlignment="1">
      <alignment horizontal="right"/>
    </xf>
    <xf numFmtId="2" fontId="0" fillId="4" borderId="0" xfId="0" applyNumberFormat="1" applyFont="1" applyFill="1" applyBorder="1" applyAlignment="1">
      <alignment horizontal="right"/>
    </xf>
    <xf numFmtId="2" fontId="0" fillId="4" borderId="6" xfId="0" applyNumberFormat="1" applyFont="1" applyFill="1" applyBorder="1" applyAlignment="1">
      <alignment horizontal="right"/>
    </xf>
    <xf numFmtId="166" fontId="0" fillId="4" borderId="5" xfId="0" applyNumberFormat="1" applyFont="1" applyFill="1" applyBorder="1" applyAlignment="1">
      <alignment horizontal="right"/>
    </xf>
    <xf numFmtId="166" fontId="0" fillId="4" borderId="0" xfId="0" applyNumberFormat="1" applyFont="1" applyFill="1" applyBorder="1" applyAlignment="1">
      <alignment horizontal="right"/>
    </xf>
    <xf numFmtId="166" fontId="0" fillId="4" borderId="6" xfId="0" applyNumberFormat="1" applyFont="1" applyFill="1" applyBorder="1" applyAlignment="1">
      <alignment horizontal="right"/>
    </xf>
    <xf numFmtId="166" fontId="6" fillId="4" borderId="7" xfId="0" applyNumberFormat="1" applyFont="1" applyFill="1" applyBorder="1" applyAlignment="1">
      <alignment horizontal="right"/>
    </xf>
    <xf numFmtId="166" fontId="6" fillId="4" borderId="8" xfId="0" applyNumberFormat="1" applyFont="1" applyFill="1" applyBorder="1" applyAlignment="1">
      <alignment horizontal="right"/>
    </xf>
    <xf numFmtId="2" fontId="0" fillId="4" borderId="2" xfId="0" applyNumberFormat="1" applyFont="1" applyFill="1" applyBorder="1" applyAlignment="1">
      <alignment horizontal="right"/>
    </xf>
    <xf numFmtId="2" fontId="0" fillId="4" borderId="3" xfId="0" applyNumberFormat="1" applyFont="1" applyFill="1" applyBorder="1" applyAlignment="1">
      <alignment horizontal="right"/>
    </xf>
    <xf numFmtId="2" fontId="0" fillId="4" borderId="4" xfId="0" applyNumberFormat="1" applyFont="1" applyFill="1" applyBorder="1" applyAlignment="1">
      <alignment horizontal="right"/>
    </xf>
    <xf numFmtId="2" fontId="0" fillId="4" borderId="7" xfId="0" applyNumberFormat="1" applyFont="1" applyFill="1" applyBorder="1" applyAlignment="1">
      <alignment horizontal="right"/>
    </xf>
    <xf numFmtId="2" fontId="0" fillId="4" borderId="8" xfId="0" applyNumberFormat="1" applyFont="1" applyFill="1" applyBorder="1" applyAlignment="1">
      <alignment horizontal="right"/>
    </xf>
    <xf numFmtId="166" fontId="6" fillId="3" borderId="7" xfId="0" applyNumberFormat="1" applyFont="1" applyFill="1" applyBorder="1" applyAlignment="1">
      <alignment horizontal="right"/>
    </xf>
    <xf numFmtId="166" fontId="6" fillId="3" borderId="1" xfId="0" applyNumberFormat="1" applyFont="1" applyFill="1" applyBorder="1" applyAlignment="1">
      <alignment horizontal="right"/>
    </xf>
    <xf numFmtId="166" fontId="6" fillId="3" borderId="8" xfId="0" applyNumberFormat="1" applyFont="1" applyFill="1" applyBorder="1" applyAlignment="1">
      <alignment horizontal="right"/>
    </xf>
    <xf numFmtId="0" fontId="0" fillId="0" borderId="0" xfId="0" applyFill="1" applyAlignment="1">
      <alignment horizontal="left" vertical="top" wrapText="1"/>
    </xf>
    <xf numFmtId="1" fontId="0" fillId="0" borderId="0" xfId="0" applyNumberFormat="1" applyFill="1" applyAlignment="1">
      <alignment horizontal="left" vertical="top" wrapText="1"/>
    </xf>
    <xf numFmtId="1" fontId="0" fillId="4" borderId="12" xfId="0" applyNumberFormat="1" applyFont="1" applyFill="1" applyBorder="1" applyAlignment="1">
      <alignment horizontal="center"/>
    </xf>
    <xf numFmtId="1" fontId="0" fillId="4" borderId="13" xfId="0" applyNumberFormat="1" applyFont="1" applyFill="1" applyBorder="1" applyAlignment="1">
      <alignment horizontal="center"/>
    </xf>
    <xf numFmtId="1" fontId="0" fillId="4" borderId="14" xfId="0" applyNumberFormat="1" applyFont="1" applyFill="1" applyBorder="1" applyAlignment="1">
      <alignment horizontal="center"/>
    </xf>
    <xf numFmtId="1" fontId="0" fillId="3" borderId="12" xfId="0" applyNumberFormat="1" applyFont="1" applyFill="1" applyBorder="1" applyAlignment="1">
      <alignment horizontal="center"/>
    </xf>
    <xf numFmtId="1" fontId="0" fillId="3" borderId="14" xfId="0" applyNumberFormat="1" applyFont="1" applyFill="1" applyBorder="1" applyAlignment="1">
      <alignment horizontal="center"/>
    </xf>
    <xf numFmtId="1" fontId="6" fillId="3" borderId="14" xfId="0" applyNumberFormat="1" applyFont="1" applyFill="1" applyBorder="1" applyAlignment="1">
      <alignment horizontal="center"/>
    </xf>
    <xf numFmtId="1" fontId="6" fillId="4" borderId="14" xfId="0" applyNumberFormat="1" applyFont="1" applyFill="1" applyBorder="1" applyAlignment="1">
      <alignment horizontal="center"/>
    </xf>
    <xf numFmtId="1" fontId="6" fillId="4" borderId="12" xfId="0" applyNumberFormat="1" applyFont="1" applyFill="1" applyBorder="1" applyAlignment="1">
      <alignment horizontal="center"/>
    </xf>
    <xf numFmtId="1" fontId="6" fillId="4" borderId="13" xfId="0" applyNumberFormat="1" applyFont="1" applyFill="1" applyBorder="1" applyAlignment="1">
      <alignment horizontal="center"/>
    </xf>
    <xf numFmtId="1" fontId="6" fillId="3" borderId="12" xfId="0" applyNumberFormat="1" applyFont="1" applyFill="1" applyBorder="1" applyAlignment="1">
      <alignment horizontal="center"/>
    </xf>
    <xf numFmtId="1" fontId="0" fillId="3" borderId="15" xfId="0" applyNumberFormat="1" applyFont="1" applyFill="1" applyBorder="1" applyAlignment="1">
      <alignment horizontal="center"/>
    </xf>
    <xf numFmtId="1" fontId="0" fillId="3" borderId="16" xfId="0" applyNumberFormat="1" applyFont="1" applyFill="1" applyBorder="1" applyAlignment="1">
      <alignment horizontal="center"/>
    </xf>
    <xf numFmtId="1" fontId="0" fillId="4" borderId="15" xfId="0" applyNumberFormat="1" applyFont="1" applyFill="1" applyBorder="1" applyAlignment="1">
      <alignment horizontal="center"/>
    </xf>
    <xf numFmtId="1" fontId="0" fillId="4" borderId="17" xfId="0" applyNumberFormat="1" applyFont="1" applyFill="1" applyBorder="1" applyAlignment="1">
      <alignment horizontal="center"/>
    </xf>
    <xf numFmtId="1" fontId="0" fillId="4" borderId="16" xfId="0" applyNumberFormat="1" applyFont="1" applyFill="1" applyBorder="1" applyAlignment="1">
      <alignment horizontal="center"/>
    </xf>
    <xf numFmtId="1" fontId="6" fillId="4" borderId="16" xfId="0" applyNumberFormat="1" applyFont="1" applyFill="1" applyBorder="1" applyAlignment="1">
      <alignment horizontal="center"/>
    </xf>
    <xf numFmtId="1" fontId="0" fillId="3" borderId="17" xfId="0" applyNumberFormat="1" applyFont="1" applyFill="1" applyBorder="1" applyAlignment="1">
      <alignment horizontal="center"/>
    </xf>
    <xf numFmtId="1" fontId="6" fillId="3" borderId="16" xfId="0" applyNumberFormat="1" applyFont="1" applyFill="1" applyBorder="1" applyAlignment="1">
      <alignment horizontal="center"/>
    </xf>
    <xf numFmtId="0" fontId="3" fillId="0" borderId="0" xfId="0" applyFont="1" applyFill="1" applyAlignment="1">
      <alignment horizontal="left" vertical="top" wrapText="1"/>
    </xf>
    <xf numFmtId="0" fontId="14" fillId="0" borderId="0" xfId="0" applyFont="1"/>
    <xf numFmtId="2" fontId="6" fillId="0" borderId="0" xfId="0" applyNumberFormat="1"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xf>
  </cellXfs>
  <cellStyles count="5">
    <cellStyle name="Bad" xfId="2" builtinId="27"/>
    <cellStyle name="Comma" xfId="1" builtinId="3"/>
    <cellStyle name="N1" xfId="3"/>
    <cellStyle name="Normal" xfId="0" builtinId="0"/>
    <cellStyle name="Normal_UTIV" xfId="4"/>
  </cellStyles>
  <dxfs count="1">
    <dxf>
      <font>
        <color rgb="FFFF0000"/>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a="http://schemas.openxmlformats.org/drawingml/2006/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C120"/>
  <sheetViews>
    <sheetView tabSelected="1" workbookViewId="0">
      <pane xSplit="9" ySplit="5" topLeftCell="J36" activePane="bottomRight" state="frozen"/>
      <selection pane="topRight" activeCell="K1" sqref="K1"/>
      <selection pane="bottomLeft" activeCell="A6" sqref="A6"/>
      <selection pane="bottomRight" sqref="A1:I1"/>
    </sheetView>
  </sheetViews>
  <sheetFormatPr baseColWidth="10" defaultColWidth="8.83203125" defaultRowHeight="14"/>
  <cols>
    <col min="1" max="1" width="9.6640625" customWidth="1"/>
    <col min="2" max="2" width="25.6640625" customWidth="1"/>
    <col min="3" max="3" width="11" customWidth="1"/>
    <col min="4" max="4" width="5.83203125" style="4" customWidth="1"/>
    <col min="5" max="5" width="7.33203125" style="1" customWidth="1"/>
    <col min="6" max="6" width="11.6640625" customWidth="1"/>
    <col min="7" max="7" width="14.83203125" style="7" customWidth="1"/>
    <col min="8" max="8" width="7" customWidth="1"/>
    <col min="9" max="9" width="11.33203125" customWidth="1"/>
    <col min="10" max="48" width="6.1640625" style="3" customWidth="1"/>
  </cols>
  <sheetData>
    <row r="1" spans="1:49" ht="97.5" customHeight="1" thickBot="1">
      <c r="A1" s="134" t="s">
        <v>1</v>
      </c>
      <c r="B1" s="134"/>
      <c r="C1" s="134"/>
      <c r="D1" s="134"/>
      <c r="E1" s="134"/>
      <c r="F1" s="134"/>
      <c r="G1" s="134"/>
      <c r="H1" s="134"/>
      <c r="I1" s="134"/>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row>
    <row r="2" spans="1:49">
      <c r="A2" s="38"/>
      <c r="B2" s="38"/>
      <c r="C2" s="38"/>
      <c r="D2" s="38"/>
      <c r="E2" s="39"/>
      <c r="F2" s="40"/>
      <c r="G2" s="41"/>
      <c r="H2" s="28"/>
      <c r="I2" s="93" t="s">
        <v>54</v>
      </c>
      <c r="J2" s="42">
        <v>2</v>
      </c>
      <c r="K2" s="42">
        <v>3</v>
      </c>
      <c r="L2" s="42">
        <v>4</v>
      </c>
      <c r="M2" s="42">
        <v>5</v>
      </c>
      <c r="N2" s="42">
        <v>6</v>
      </c>
      <c r="O2" s="42">
        <v>8</v>
      </c>
      <c r="P2" s="42">
        <v>9</v>
      </c>
      <c r="Q2" s="42">
        <v>10</v>
      </c>
      <c r="R2" s="42">
        <v>11</v>
      </c>
      <c r="S2" s="42">
        <v>12</v>
      </c>
      <c r="T2" s="42">
        <v>13</v>
      </c>
      <c r="U2" s="42">
        <v>14</v>
      </c>
      <c r="V2" s="42">
        <v>15</v>
      </c>
      <c r="W2" s="42">
        <v>17</v>
      </c>
      <c r="X2" s="42">
        <v>18</v>
      </c>
      <c r="Y2" s="42">
        <v>22</v>
      </c>
      <c r="Z2" s="42">
        <v>23</v>
      </c>
      <c r="AA2" s="42">
        <v>24</v>
      </c>
      <c r="AB2" s="42">
        <v>25</v>
      </c>
      <c r="AC2" s="42">
        <v>26</v>
      </c>
      <c r="AD2" s="42">
        <v>27</v>
      </c>
      <c r="AE2" s="42">
        <v>28</v>
      </c>
      <c r="AF2" s="42">
        <v>29</v>
      </c>
      <c r="AG2" s="42">
        <v>30</v>
      </c>
      <c r="AH2" s="42">
        <v>31</v>
      </c>
      <c r="AI2" s="42">
        <v>32</v>
      </c>
      <c r="AJ2" s="42">
        <v>33</v>
      </c>
      <c r="AK2" s="42">
        <v>34</v>
      </c>
      <c r="AL2" s="42">
        <v>36</v>
      </c>
      <c r="AM2" s="42">
        <v>37</v>
      </c>
      <c r="AN2" s="42">
        <v>38</v>
      </c>
      <c r="AO2" s="42">
        <v>39</v>
      </c>
      <c r="AP2" s="42">
        <v>40</v>
      </c>
      <c r="AQ2" s="42">
        <v>41</v>
      </c>
      <c r="AR2" s="42">
        <v>42</v>
      </c>
      <c r="AS2" s="42">
        <v>48</v>
      </c>
      <c r="AT2" s="42">
        <v>50</v>
      </c>
      <c r="AU2" s="42">
        <v>54</v>
      </c>
      <c r="AV2" s="42">
        <v>64</v>
      </c>
    </row>
    <row r="3" spans="1:49" s="2" customFormat="1" ht="63">
      <c r="B3" s="131"/>
      <c r="D3" s="111"/>
      <c r="F3" s="6"/>
      <c r="G3" s="112"/>
      <c r="H3" s="29"/>
      <c r="I3" s="94" t="s">
        <v>52</v>
      </c>
      <c r="J3" s="24" t="s">
        <v>98</v>
      </c>
      <c r="K3" s="24" t="s">
        <v>99</v>
      </c>
      <c r="L3" s="24" t="s">
        <v>100</v>
      </c>
      <c r="M3" s="24" t="s">
        <v>101</v>
      </c>
      <c r="N3" s="24" t="s">
        <v>102</v>
      </c>
      <c r="O3" s="24" t="s">
        <v>103</v>
      </c>
      <c r="P3" s="24" t="s">
        <v>104</v>
      </c>
      <c r="Q3" s="24" t="s">
        <v>105</v>
      </c>
      <c r="R3" s="24" t="s">
        <v>106</v>
      </c>
      <c r="S3" s="24" t="s">
        <v>107</v>
      </c>
      <c r="T3" s="24" t="s">
        <v>108</v>
      </c>
      <c r="U3" s="24" t="s">
        <v>109</v>
      </c>
      <c r="V3" s="24" t="s">
        <v>110</v>
      </c>
      <c r="W3" s="24" t="s">
        <v>111</v>
      </c>
      <c r="X3" s="24" t="s">
        <v>112</v>
      </c>
      <c r="Y3" s="24" t="s">
        <v>113</v>
      </c>
      <c r="Z3" s="24" t="s">
        <v>114</v>
      </c>
      <c r="AA3" s="24" t="s">
        <v>115</v>
      </c>
      <c r="AB3" s="24" t="s">
        <v>116</v>
      </c>
      <c r="AC3" s="25" t="s">
        <v>117</v>
      </c>
      <c r="AD3" s="26" t="s">
        <v>118</v>
      </c>
      <c r="AE3" s="25" t="s">
        <v>119</v>
      </c>
      <c r="AF3" s="25" t="s">
        <v>120</v>
      </c>
      <c r="AG3" s="25" t="s">
        <v>121</v>
      </c>
      <c r="AH3" s="25" t="s">
        <v>122</v>
      </c>
      <c r="AI3" s="25" t="s">
        <v>123</v>
      </c>
      <c r="AJ3" s="25" t="s">
        <v>124</v>
      </c>
      <c r="AK3" s="25" t="s">
        <v>125</v>
      </c>
      <c r="AL3" s="25" t="s">
        <v>126</v>
      </c>
      <c r="AM3" s="25" t="s">
        <v>127</v>
      </c>
      <c r="AN3" s="26" t="s">
        <v>128</v>
      </c>
      <c r="AO3" s="27" t="s">
        <v>129</v>
      </c>
      <c r="AP3" s="25" t="s">
        <v>130</v>
      </c>
      <c r="AQ3" s="25" t="s">
        <v>131</v>
      </c>
      <c r="AR3" s="25" t="s">
        <v>132</v>
      </c>
      <c r="AS3" s="25" t="s">
        <v>133</v>
      </c>
      <c r="AT3" s="25" t="s">
        <v>134</v>
      </c>
      <c r="AU3" s="25" t="s">
        <v>135</v>
      </c>
      <c r="AV3" s="25" t="s">
        <v>136</v>
      </c>
    </row>
    <row r="4" spans="1:49" ht="15" customHeight="1" thickBot="1">
      <c r="A4" s="5"/>
      <c r="B4" s="135" t="s">
        <v>69</v>
      </c>
      <c r="C4" s="135"/>
      <c r="D4" s="135" t="s">
        <v>67</v>
      </c>
      <c r="E4" s="135"/>
      <c r="F4" s="18" t="s">
        <v>48</v>
      </c>
      <c r="G4" s="19" t="s">
        <v>50</v>
      </c>
      <c r="H4" s="17" t="s">
        <v>51</v>
      </c>
      <c r="I4" s="62"/>
      <c r="J4" s="133" t="s">
        <v>63</v>
      </c>
      <c r="K4" s="133"/>
      <c r="L4" s="133"/>
      <c r="M4" s="133"/>
      <c r="N4" s="133"/>
      <c r="O4" s="133"/>
      <c r="P4" s="133"/>
      <c r="Q4" s="133"/>
      <c r="R4" s="133"/>
      <c r="S4" s="133"/>
      <c r="T4" s="133"/>
      <c r="U4" s="133"/>
      <c r="V4" s="133"/>
      <c r="W4" s="133"/>
      <c r="X4" s="133"/>
      <c r="Y4" s="133"/>
      <c r="Z4" s="133"/>
      <c r="AA4" s="133" t="s">
        <v>61</v>
      </c>
      <c r="AB4" s="133"/>
      <c r="AC4" s="133"/>
      <c r="AD4" s="133"/>
      <c r="AE4" s="133"/>
      <c r="AF4" s="133"/>
      <c r="AG4" s="133"/>
      <c r="AH4" s="133"/>
      <c r="AI4" s="133"/>
      <c r="AJ4" s="133"/>
      <c r="AK4" s="133"/>
      <c r="AL4" s="133"/>
      <c r="AM4" s="133"/>
      <c r="AN4" s="133"/>
      <c r="AO4" s="133"/>
      <c r="AP4" s="133" t="s">
        <v>64</v>
      </c>
      <c r="AQ4" s="133"/>
      <c r="AR4" s="133"/>
      <c r="AS4" s="133"/>
      <c r="AT4" s="133"/>
      <c r="AU4" s="133"/>
      <c r="AV4" s="133"/>
    </row>
    <row r="5" spans="1:49" ht="15" customHeight="1" thickBot="1">
      <c r="A5" s="32" t="s">
        <v>47</v>
      </c>
      <c r="B5" s="32" t="s">
        <v>66</v>
      </c>
      <c r="C5" s="34" t="s">
        <v>73</v>
      </c>
      <c r="D5" s="34" t="s">
        <v>65</v>
      </c>
      <c r="E5" s="34" t="s">
        <v>68</v>
      </c>
      <c r="F5" s="35" t="s">
        <v>49</v>
      </c>
      <c r="G5" s="36" t="s">
        <v>53</v>
      </c>
      <c r="H5" s="34" t="s">
        <v>74</v>
      </c>
      <c r="I5" s="33" t="s">
        <v>57</v>
      </c>
      <c r="J5" s="37"/>
      <c r="K5" s="37"/>
      <c r="L5" s="37"/>
      <c r="M5" s="37"/>
      <c r="N5" s="37"/>
      <c r="O5" s="37"/>
      <c r="P5" s="37"/>
      <c r="Q5" s="37"/>
      <c r="R5" s="47" t="s">
        <v>62</v>
      </c>
      <c r="S5" s="37"/>
      <c r="T5" s="37"/>
      <c r="U5" s="37"/>
      <c r="V5" s="37"/>
      <c r="W5" s="37"/>
      <c r="X5" s="37"/>
      <c r="Y5" s="37"/>
      <c r="Z5" s="37"/>
      <c r="AA5" s="37"/>
      <c r="AB5" s="37"/>
      <c r="AC5" s="37"/>
      <c r="AD5" s="37"/>
      <c r="AE5" s="37"/>
      <c r="AF5" s="37"/>
      <c r="AG5" s="37"/>
      <c r="AH5" s="47" t="s">
        <v>62</v>
      </c>
      <c r="AI5" s="37"/>
      <c r="AJ5" s="37"/>
      <c r="AK5" s="37"/>
      <c r="AL5" s="37"/>
      <c r="AM5" s="37"/>
      <c r="AN5" s="37"/>
      <c r="AO5" s="37"/>
      <c r="AP5" s="37"/>
      <c r="AQ5" s="37"/>
      <c r="AR5" s="37"/>
      <c r="AS5" s="47" t="s">
        <v>62</v>
      </c>
      <c r="AT5" s="37"/>
      <c r="AU5" s="37"/>
      <c r="AV5" s="37"/>
    </row>
    <row r="6" spans="1:49" s="54" customFormat="1" ht="15" customHeight="1">
      <c r="A6" s="50" t="s">
        <v>46</v>
      </c>
      <c r="B6" s="50" t="s">
        <v>19</v>
      </c>
      <c r="C6" s="50">
        <v>1235973842</v>
      </c>
      <c r="D6" s="51">
        <v>1</v>
      </c>
      <c r="E6" s="51">
        <v>1</v>
      </c>
      <c r="F6" s="52">
        <v>45501408</v>
      </c>
      <c r="G6" s="53">
        <v>56</v>
      </c>
      <c r="H6" s="50">
        <v>7.01</v>
      </c>
      <c r="I6" s="50" t="s">
        <v>56</v>
      </c>
      <c r="J6" s="63">
        <v>-0.106773886</v>
      </c>
      <c r="K6" s="63">
        <v>-0.14112794200000001</v>
      </c>
      <c r="L6" s="63"/>
      <c r="M6" s="63">
        <v>-8.2084099999999993E-2</v>
      </c>
      <c r="N6" s="63">
        <v>-0.139383856</v>
      </c>
      <c r="O6" s="63">
        <v>-0.18379812600000001</v>
      </c>
      <c r="P6" s="63"/>
      <c r="Q6" s="63">
        <v>-0.18994027899999999</v>
      </c>
      <c r="R6" s="63">
        <v>-0.15478750099999999</v>
      </c>
      <c r="S6" s="63">
        <v>-0.12073102899999999</v>
      </c>
      <c r="T6" s="63">
        <v>-0.15437215599999998</v>
      </c>
      <c r="U6" s="63">
        <v>-5.5532081999999997E-2</v>
      </c>
      <c r="V6" s="63">
        <v>-0.13434723199999998</v>
      </c>
      <c r="W6" s="63">
        <v>-0.171125266</v>
      </c>
      <c r="X6" s="63"/>
      <c r="Y6" s="63">
        <v>-1.5283177999999994E-2</v>
      </c>
      <c r="Z6" s="63">
        <v>-0.16284041299999999</v>
      </c>
      <c r="AA6" s="63">
        <v>-3.455278199999999E-2</v>
      </c>
      <c r="AB6" s="63">
        <v>-0.32148816400000002</v>
      </c>
      <c r="AC6" s="63">
        <v>-0.16640208000000001</v>
      </c>
      <c r="AD6" s="63">
        <v>-0.15496901699999999</v>
      </c>
      <c r="AE6" s="63">
        <v>-6.2561919999999993E-2</v>
      </c>
      <c r="AF6" s="63">
        <v>-9.9655840999999995E-2</v>
      </c>
      <c r="AG6" s="63"/>
      <c r="AH6" s="63">
        <v>-0.14326308199999999</v>
      </c>
      <c r="AI6" s="63">
        <v>-0.12298238099999999</v>
      </c>
      <c r="AJ6" s="63"/>
      <c r="AK6" s="63">
        <v>-0.114365332</v>
      </c>
      <c r="AL6" s="63"/>
      <c r="AM6" s="63">
        <v>-0.123794959</v>
      </c>
      <c r="AN6" s="63">
        <v>-6.8584788999999993E-2</v>
      </c>
      <c r="AO6" s="63"/>
      <c r="AP6" s="63"/>
      <c r="AQ6" s="63"/>
      <c r="AR6" s="63"/>
      <c r="AS6" s="63">
        <v>-0.12867753900000001</v>
      </c>
      <c r="AT6" s="63">
        <v>-0.12112032399999999</v>
      </c>
      <c r="AU6" s="63">
        <v>-5.0685949999999952E-3</v>
      </c>
      <c r="AV6" s="63">
        <v>-0.20459881899999999</v>
      </c>
    </row>
    <row r="7" spans="1:49" s="54" customFormat="1" ht="15" customHeight="1">
      <c r="A7" s="50" t="s">
        <v>46</v>
      </c>
      <c r="B7" s="50" t="s">
        <v>20</v>
      </c>
      <c r="C7" s="50">
        <v>715580158</v>
      </c>
      <c r="D7" s="51">
        <v>1</v>
      </c>
      <c r="E7" s="51">
        <v>2</v>
      </c>
      <c r="F7" s="52">
        <v>51717031</v>
      </c>
      <c r="G7" s="53">
        <v>83</v>
      </c>
      <c r="H7" s="50">
        <v>4.13</v>
      </c>
      <c r="I7" s="50" t="s">
        <v>59</v>
      </c>
      <c r="J7" s="63"/>
      <c r="K7" s="63"/>
      <c r="L7" s="63">
        <v>0.12849129300000001</v>
      </c>
      <c r="M7" s="63">
        <v>0.14433068199999999</v>
      </c>
      <c r="N7" s="63">
        <v>0.10284010099999999</v>
      </c>
      <c r="O7" s="63"/>
      <c r="P7" s="63">
        <v>0.13384896600000001</v>
      </c>
      <c r="Q7" s="63"/>
      <c r="R7" s="63"/>
      <c r="S7" s="63">
        <v>5.2221934999999997E-2</v>
      </c>
      <c r="T7" s="63">
        <v>8.9208223000000003E-2</v>
      </c>
      <c r="U7" s="63"/>
      <c r="V7" s="63"/>
      <c r="W7" s="63"/>
      <c r="X7" s="63">
        <v>4.8073642999999999E-2</v>
      </c>
      <c r="Y7" s="63">
        <v>0.12988222199999999</v>
      </c>
      <c r="Z7" s="63">
        <v>6.9788675999999994E-2</v>
      </c>
      <c r="AA7" s="63">
        <v>0.109962355</v>
      </c>
      <c r="AB7" s="63"/>
      <c r="AC7" s="63"/>
      <c r="AD7" s="63"/>
      <c r="AE7" s="63"/>
      <c r="AF7" s="63"/>
      <c r="AG7" s="63"/>
      <c r="AH7" s="63">
        <v>0.11076765699999999</v>
      </c>
      <c r="AI7" s="63"/>
      <c r="AJ7" s="63">
        <v>7.5114287000000002E-2</v>
      </c>
      <c r="AK7" s="63">
        <v>5.4493345999999998E-2</v>
      </c>
      <c r="AL7" s="63"/>
      <c r="AM7" s="63"/>
      <c r="AN7" s="63">
        <v>0.111538108</v>
      </c>
      <c r="AO7" s="63"/>
      <c r="AP7" s="63"/>
      <c r="AQ7" s="63">
        <v>6.5291344000000001E-2</v>
      </c>
      <c r="AR7" s="63"/>
      <c r="AS7" s="63">
        <v>8.8721006999999991E-2</v>
      </c>
      <c r="AT7" s="63"/>
      <c r="AU7" s="63">
        <v>6.6856563999999993E-2</v>
      </c>
      <c r="AV7" s="63">
        <v>7.8276210999999998E-2</v>
      </c>
    </row>
    <row r="8" spans="1:49" ht="15" customHeight="1">
      <c r="A8" s="8" t="s">
        <v>45</v>
      </c>
      <c r="B8" s="8" t="s">
        <v>75</v>
      </c>
      <c r="C8" s="8">
        <v>1235974656</v>
      </c>
      <c r="D8" s="15">
        <v>2</v>
      </c>
      <c r="E8" s="15">
        <v>1</v>
      </c>
      <c r="F8" s="9">
        <v>180034</v>
      </c>
      <c r="G8" s="10">
        <v>0</v>
      </c>
      <c r="H8" s="8">
        <v>3.06</v>
      </c>
      <c r="I8" s="8" t="s">
        <v>55</v>
      </c>
      <c r="J8" s="64">
        <v>-22.453679055254913</v>
      </c>
      <c r="K8" s="65" t="s">
        <v>3</v>
      </c>
      <c r="L8" s="65"/>
      <c r="M8" s="64">
        <v>-18.787113237340211</v>
      </c>
      <c r="N8" s="64"/>
      <c r="O8" s="64"/>
      <c r="P8" s="64"/>
      <c r="Q8" s="64">
        <v>-3.3411787875419283</v>
      </c>
      <c r="R8" s="64">
        <v>-5.8565737669636402</v>
      </c>
      <c r="S8" s="64"/>
      <c r="T8" s="64"/>
      <c r="U8" s="64"/>
      <c r="V8" s="64">
        <v>-2.6185475963257305</v>
      </c>
      <c r="W8" s="64">
        <v>7.2771844319486894</v>
      </c>
      <c r="X8" s="64">
        <v>-0.3144517574371104</v>
      </c>
      <c r="Y8" s="64">
        <v>17.030821120890391</v>
      </c>
      <c r="Z8" s="64">
        <v>3.7146585179975</v>
      </c>
      <c r="AA8" s="64">
        <v>-10.78668052932448</v>
      </c>
      <c r="AB8" s="64"/>
      <c r="AC8" s="64"/>
      <c r="AD8" s="64">
        <v>22.18576424501229</v>
      </c>
      <c r="AE8" s="64">
        <v>-1.5884752535138804</v>
      </c>
      <c r="AF8" s="64">
        <v>5.3470698419883496</v>
      </c>
      <c r="AG8" s="64">
        <v>-10.937288914504709</v>
      </c>
      <c r="AH8" s="64">
        <v>-14.817531830408509</v>
      </c>
      <c r="AI8" s="64">
        <v>-9.5421512000905793</v>
      </c>
      <c r="AJ8" s="64">
        <v>-13.532710028829079</v>
      </c>
      <c r="AK8" s="64">
        <v>-5.4471473746851604</v>
      </c>
      <c r="AL8" s="64">
        <v>31.384722606045692</v>
      </c>
      <c r="AM8" s="64">
        <v>-32.63042195420271</v>
      </c>
      <c r="AN8" s="64">
        <v>0.2081938044939502</v>
      </c>
      <c r="AO8" s="64"/>
      <c r="AP8" s="64"/>
      <c r="AQ8" s="64"/>
      <c r="AR8" s="64">
        <v>-2.10912040608659</v>
      </c>
      <c r="AS8" s="64">
        <v>-3.9381742100375723</v>
      </c>
      <c r="AT8" s="64">
        <v>-19.15560053633801</v>
      </c>
      <c r="AU8" s="64">
        <v>-20.187175793107311</v>
      </c>
      <c r="AV8" s="64">
        <v>0.60406171918095009</v>
      </c>
    </row>
    <row r="9" spans="1:49" s="54" customFormat="1" ht="15" customHeight="1">
      <c r="A9" s="55" t="s">
        <v>137</v>
      </c>
      <c r="B9" s="55" t="s">
        <v>138</v>
      </c>
      <c r="C9" s="55">
        <v>1235975071</v>
      </c>
      <c r="D9" s="56">
        <v>2</v>
      </c>
      <c r="E9" s="56">
        <v>2</v>
      </c>
      <c r="F9" s="57">
        <v>6086859</v>
      </c>
      <c r="G9" s="113">
        <v>29</v>
      </c>
      <c r="H9" s="55">
        <v>13.35</v>
      </c>
      <c r="I9" s="55" t="s">
        <v>59</v>
      </c>
      <c r="J9" s="66">
        <v>1.6161306855288013</v>
      </c>
      <c r="K9" s="66">
        <v>1.9091922851386149</v>
      </c>
      <c r="L9" s="66">
        <v>1.5806393388755919</v>
      </c>
      <c r="M9" s="66">
        <v>1.260291954136405</v>
      </c>
      <c r="N9" s="66">
        <v>1.1961439074065121</v>
      </c>
      <c r="O9" s="66">
        <v>1.8294982107178019</v>
      </c>
      <c r="P9" s="66">
        <v>1.9330817039139461</v>
      </c>
      <c r="Q9" s="66">
        <v>1.5025001346312528</v>
      </c>
      <c r="R9" s="66">
        <v>1.5059863628886689</v>
      </c>
      <c r="S9" s="66">
        <v>1.6470303231049501</v>
      </c>
      <c r="T9" s="66">
        <v>1.9173496294171011</v>
      </c>
      <c r="U9" s="66">
        <v>1.8349749141353322</v>
      </c>
      <c r="V9" s="66">
        <v>1.8751519695515491</v>
      </c>
      <c r="W9" s="66">
        <v>1.703086542339777</v>
      </c>
      <c r="X9" s="66">
        <v>1.5309922584667277</v>
      </c>
      <c r="Y9" s="66"/>
      <c r="Z9" s="66">
        <v>2.113555637738088</v>
      </c>
      <c r="AA9" s="66">
        <v>1.6988736179620121</v>
      </c>
      <c r="AB9" s="66">
        <v>1.2991608208942762</v>
      </c>
      <c r="AC9" s="66"/>
      <c r="AD9" s="66">
        <v>1.4976358942580663</v>
      </c>
      <c r="AE9" s="66">
        <v>1.5219874865577914</v>
      </c>
      <c r="AF9" s="66">
        <v>2.177953213713228</v>
      </c>
      <c r="AG9" s="66">
        <v>1.4988576246501228</v>
      </c>
      <c r="AH9" s="66">
        <v>1.5786153379353045</v>
      </c>
      <c r="AI9" s="66">
        <v>1.5057361505086184</v>
      </c>
      <c r="AJ9" s="66">
        <v>2.1097149635392238</v>
      </c>
      <c r="AK9" s="66">
        <v>1.829436494075134</v>
      </c>
      <c r="AL9" s="66">
        <v>0.97571380253343709</v>
      </c>
      <c r="AM9" s="66">
        <v>1.7158208746237491</v>
      </c>
      <c r="AN9" s="66">
        <v>0.47885807361731003</v>
      </c>
      <c r="AO9" s="66">
        <v>1.6249161911371897</v>
      </c>
      <c r="AP9" s="66">
        <v>1.5135525083151085</v>
      </c>
      <c r="AQ9" s="66">
        <v>1.5858760589912262</v>
      </c>
      <c r="AR9" s="66">
        <v>1.843791113658142</v>
      </c>
      <c r="AS9" s="66">
        <v>1.6292779144588079</v>
      </c>
      <c r="AT9" s="66">
        <v>1.2889095792984921</v>
      </c>
      <c r="AU9" s="66"/>
      <c r="AV9" s="66">
        <v>1.5567052544396234</v>
      </c>
      <c r="AW9" s="59"/>
    </row>
    <row r="10" spans="1:49" s="54" customFormat="1" ht="15" customHeight="1">
      <c r="A10" s="55" t="s">
        <v>2</v>
      </c>
      <c r="B10" s="55" t="s">
        <v>151</v>
      </c>
      <c r="C10" s="55">
        <v>715583700</v>
      </c>
      <c r="D10" s="56">
        <v>2</v>
      </c>
      <c r="E10" s="56">
        <v>2</v>
      </c>
      <c r="F10" s="57">
        <v>6088503</v>
      </c>
      <c r="G10" s="114">
        <v>29</v>
      </c>
      <c r="H10" s="55">
        <v>6.77</v>
      </c>
      <c r="I10" s="55" t="s">
        <v>58</v>
      </c>
      <c r="J10" s="66">
        <v>0.45187014649200918</v>
      </c>
      <c r="K10" s="66">
        <v>0.57635264439035305</v>
      </c>
      <c r="L10" s="66">
        <v>0.33459232603599742</v>
      </c>
      <c r="M10" s="66">
        <v>0.44858233136615672</v>
      </c>
      <c r="N10" s="66">
        <v>0.3301467856753999</v>
      </c>
      <c r="O10" s="66">
        <v>0.52270669773864054</v>
      </c>
      <c r="P10" s="66">
        <v>0.68962428118701002</v>
      </c>
      <c r="Q10" s="66">
        <v>0.49901206271863807</v>
      </c>
      <c r="R10" s="66">
        <v>0.29221131304863501</v>
      </c>
      <c r="S10" s="66">
        <v>0.42488056742301922</v>
      </c>
      <c r="T10" s="66">
        <v>0.45409942916403523</v>
      </c>
      <c r="U10" s="66">
        <v>0.64116018944005304</v>
      </c>
      <c r="V10" s="66">
        <v>0.53085207054627803</v>
      </c>
      <c r="W10" s="66">
        <v>0.63143396626494597</v>
      </c>
      <c r="X10" s="66">
        <v>0.4077253541718201</v>
      </c>
      <c r="Y10" s="66"/>
      <c r="Z10" s="66">
        <v>0.53856532345141905</v>
      </c>
      <c r="AA10" s="66">
        <v>0.46799263647382072</v>
      </c>
      <c r="AB10" s="66">
        <v>7.181990285051898E-2</v>
      </c>
      <c r="AC10" s="66"/>
      <c r="AD10" s="66">
        <v>0.4161549113413015</v>
      </c>
      <c r="AE10" s="66">
        <v>0.39810168332640039</v>
      </c>
      <c r="AF10" s="66">
        <v>0.55565396303272596</v>
      </c>
      <c r="AG10" s="66">
        <v>0.42254576235512992</v>
      </c>
      <c r="AH10" s="66">
        <v>0.38251687362411013</v>
      </c>
      <c r="AI10" s="66">
        <v>0.51709255264996568</v>
      </c>
      <c r="AJ10" s="66">
        <v>0.65815332828664097</v>
      </c>
      <c r="AK10" s="66">
        <v>0.57289723889829403</v>
      </c>
      <c r="AL10" s="66">
        <v>0.28935344838861898</v>
      </c>
      <c r="AM10" s="66">
        <v>0.46174066968527561</v>
      </c>
      <c r="AN10" s="66">
        <v>0.15246674560983803</v>
      </c>
      <c r="AO10" s="66">
        <v>0.47340275917872487</v>
      </c>
      <c r="AP10" s="66">
        <v>0.25467527913634302</v>
      </c>
      <c r="AQ10" s="66">
        <v>0.43436458398159861</v>
      </c>
      <c r="AR10" s="66">
        <v>0.45794969894256693</v>
      </c>
      <c r="AS10" s="66">
        <v>0.33143573056683712</v>
      </c>
      <c r="AT10" s="66">
        <v>0.3924508569010941</v>
      </c>
      <c r="AU10" s="66">
        <v>0.42138736466530441</v>
      </c>
      <c r="AV10" s="66">
        <v>0.43120128006824743</v>
      </c>
    </row>
    <row r="11" spans="1:49" s="54" customFormat="1" ht="15" customHeight="1">
      <c r="A11" s="55" t="s">
        <v>46</v>
      </c>
      <c r="B11" s="55" t="s">
        <v>21</v>
      </c>
      <c r="C11" s="55">
        <v>1235975087</v>
      </c>
      <c r="D11" s="56">
        <v>2</v>
      </c>
      <c r="E11" s="56">
        <v>2</v>
      </c>
      <c r="F11" s="57">
        <v>6362970</v>
      </c>
      <c r="G11" s="114">
        <v>31</v>
      </c>
      <c r="H11" s="55">
        <v>3.89</v>
      </c>
      <c r="I11" s="55" t="s">
        <v>56</v>
      </c>
      <c r="J11" s="67">
        <v>-0.107607379</v>
      </c>
      <c r="K11" s="67">
        <v>-8.0876702999999994E-2</v>
      </c>
      <c r="L11" s="67">
        <v>-0.110024514</v>
      </c>
      <c r="M11" s="67">
        <v>-8.3767044999999998E-2</v>
      </c>
      <c r="N11" s="67">
        <v>-8.9793455999999994E-2</v>
      </c>
      <c r="O11" s="67">
        <v>-9.8288734000000003E-2</v>
      </c>
      <c r="P11" s="67">
        <v>-9.1654456999999995E-2</v>
      </c>
      <c r="Q11" s="67">
        <v>-0.107221754</v>
      </c>
      <c r="R11" s="67">
        <v>-9.6064146000000003E-2</v>
      </c>
      <c r="S11" s="67">
        <v>-9.6021651999999999E-2</v>
      </c>
      <c r="T11" s="67">
        <v>-0.10290340000000001</v>
      </c>
      <c r="U11" s="67">
        <v>-8.5693509000000001E-2</v>
      </c>
      <c r="V11" s="67">
        <v>-0.104479405</v>
      </c>
      <c r="W11" s="67">
        <v>-5.9734664E-2</v>
      </c>
      <c r="X11" s="67">
        <v>-0.10878283799999999</v>
      </c>
      <c r="Y11" s="67">
        <v>-7.9321261000000004E-2</v>
      </c>
      <c r="Z11" s="67">
        <v>-0.1031923</v>
      </c>
      <c r="AA11" s="67">
        <v>-0.158820244</v>
      </c>
      <c r="AB11" s="67">
        <v>-0.128751272</v>
      </c>
      <c r="AC11" s="67">
        <v>-9.6746767999999997E-2</v>
      </c>
      <c r="AD11" s="67">
        <v>-7.2955139000000002E-2</v>
      </c>
      <c r="AE11" s="67">
        <v>-6.7301381999999993E-2</v>
      </c>
      <c r="AF11" s="67">
        <v>-6.7742824000000007E-2</v>
      </c>
      <c r="AG11" s="67">
        <v>-9.8392193000000003E-2</v>
      </c>
      <c r="AH11" s="67">
        <v>-9.1778660999999997E-2</v>
      </c>
      <c r="AI11" s="67">
        <v>-7.4812031000000001E-2</v>
      </c>
      <c r="AJ11" s="67">
        <v>-0.124811802</v>
      </c>
      <c r="AK11" s="67"/>
      <c r="AL11" s="67">
        <v>-7.8928232000000001E-2</v>
      </c>
      <c r="AM11" s="67"/>
      <c r="AN11" s="67">
        <v>-4.6249693000000001E-2</v>
      </c>
      <c r="AO11" s="67">
        <v>-7.8022834999999999E-2</v>
      </c>
      <c r="AP11" s="67">
        <v>-0.119003858</v>
      </c>
      <c r="AQ11" s="67">
        <v>-8.4695696000000001E-2</v>
      </c>
      <c r="AR11" s="67">
        <v>-9.0677068999999999E-2</v>
      </c>
      <c r="AS11" s="67">
        <v>-9.0141196000000007E-2</v>
      </c>
      <c r="AT11" s="67">
        <v>-6.3893385999999996E-2</v>
      </c>
      <c r="AU11" s="67">
        <v>-8.7285268999999999E-2</v>
      </c>
      <c r="AV11" s="67">
        <v>-6.3021036000000002E-2</v>
      </c>
    </row>
    <row r="12" spans="1:49" s="54" customFormat="1" ht="15" customHeight="1">
      <c r="A12" s="50" t="s">
        <v>137</v>
      </c>
      <c r="B12" s="50" t="s">
        <v>139</v>
      </c>
      <c r="C12" s="50">
        <v>1235975955</v>
      </c>
      <c r="D12" s="51">
        <v>3</v>
      </c>
      <c r="E12" s="51">
        <v>1</v>
      </c>
      <c r="F12" s="52">
        <v>587640</v>
      </c>
      <c r="G12" s="116">
        <v>5</v>
      </c>
      <c r="H12" s="50">
        <v>5.46</v>
      </c>
      <c r="I12" s="50" t="s">
        <v>59</v>
      </c>
      <c r="J12" s="68">
        <v>0.47917093921116305</v>
      </c>
      <c r="K12" s="68">
        <v>0.58771593981530601</v>
      </c>
      <c r="L12" s="68">
        <v>0.61759119899089654</v>
      </c>
      <c r="M12" s="68">
        <v>0.64881106407463385</v>
      </c>
      <c r="N12" s="68">
        <v>0.58238566318381146</v>
      </c>
      <c r="O12" s="68">
        <v>0.58949823960614278</v>
      </c>
      <c r="P12" s="68">
        <v>0.62829473767411592</v>
      </c>
      <c r="Q12" s="68">
        <v>0.65179447400772206</v>
      </c>
      <c r="R12" s="68"/>
      <c r="S12" s="68">
        <v>0.67927389792530235</v>
      </c>
      <c r="T12" s="68">
        <v>0.65735229100347803</v>
      </c>
      <c r="U12" s="68"/>
      <c r="V12" s="68">
        <v>0.99614485071015402</v>
      </c>
      <c r="W12" s="68">
        <v>0.55570579863506786</v>
      </c>
      <c r="X12" s="68">
        <v>0.45199197986709705</v>
      </c>
      <c r="Y12" s="68">
        <v>0.90051013892632603</v>
      </c>
      <c r="Z12" s="68">
        <v>0.41942051789884405</v>
      </c>
      <c r="AA12" s="68">
        <v>0.89615937857557204</v>
      </c>
      <c r="AB12" s="68">
        <v>0.7096677430340006</v>
      </c>
      <c r="AC12" s="68">
        <v>0.69955583168951141</v>
      </c>
      <c r="AD12" s="68">
        <v>0.50715964283516801</v>
      </c>
      <c r="AE12" s="68">
        <v>0.82054632578162401</v>
      </c>
      <c r="AF12" s="68">
        <v>0.58462749307550388</v>
      </c>
      <c r="AG12" s="68">
        <v>0.76212364162340906</v>
      </c>
      <c r="AH12" s="68">
        <v>0.65523818979603909</v>
      </c>
      <c r="AI12" s="68"/>
      <c r="AJ12" s="68">
        <v>0.55283795561990468</v>
      </c>
      <c r="AK12" s="68">
        <v>0.62443596104466903</v>
      </c>
      <c r="AL12" s="68">
        <v>0.64438327684938657</v>
      </c>
      <c r="AM12" s="68">
        <v>0.58958326405629446</v>
      </c>
      <c r="AN12" s="68">
        <v>0.79193633657837803</v>
      </c>
      <c r="AO12" s="68">
        <v>0.71423194835692283</v>
      </c>
      <c r="AP12" s="68">
        <v>0.57753454397535742</v>
      </c>
      <c r="AQ12" s="68">
        <v>0.81889721483538402</v>
      </c>
      <c r="AR12" s="68">
        <v>0.76337585389990403</v>
      </c>
      <c r="AS12" s="68">
        <v>0.72438454345397718</v>
      </c>
      <c r="AT12" s="68">
        <v>0.863751250563913</v>
      </c>
      <c r="AU12" s="68">
        <v>0.74876298307487044</v>
      </c>
      <c r="AV12" s="68">
        <v>0.59364328613426764</v>
      </c>
      <c r="AW12" s="59"/>
    </row>
    <row r="13" spans="1:49" s="54" customFormat="1" ht="15" customHeight="1">
      <c r="A13" s="50" t="s">
        <v>2</v>
      </c>
      <c r="B13" s="50" t="s">
        <v>152</v>
      </c>
      <c r="C13" s="50">
        <v>715584457</v>
      </c>
      <c r="D13" s="51">
        <v>3</v>
      </c>
      <c r="E13" s="51">
        <v>1</v>
      </c>
      <c r="F13" s="52">
        <v>1396937</v>
      </c>
      <c r="G13" s="117">
        <v>9</v>
      </c>
      <c r="H13" s="50">
        <v>3.37</v>
      </c>
      <c r="I13" s="50" t="s">
        <v>58</v>
      </c>
      <c r="J13" s="68"/>
      <c r="K13" s="68"/>
      <c r="L13" s="68"/>
      <c r="M13" s="68"/>
      <c r="N13" s="68"/>
      <c r="O13" s="68"/>
      <c r="P13" s="68"/>
      <c r="Q13" s="68"/>
      <c r="R13" s="68"/>
      <c r="S13" s="68"/>
      <c r="T13" s="68"/>
      <c r="U13" s="68"/>
      <c r="V13" s="68"/>
      <c r="W13" s="68"/>
      <c r="X13" s="68"/>
      <c r="Y13" s="68"/>
      <c r="Z13" s="68"/>
      <c r="AA13" s="68"/>
      <c r="AB13" s="68">
        <v>-1.9616823132956984E-2</v>
      </c>
      <c r="AC13" s="68"/>
      <c r="AD13" s="68">
        <v>9.4839223257113317E-2</v>
      </c>
      <c r="AE13" s="68"/>
      <c r="AF13" s="68">
        <v>0.21699972095168091</v>
      </c>
      <c r="AG13" s="68"/>
      <c r="AH13" s="68"/>
      <c r="AI13" s="68"/>
      <c r="AJ13" s="68"/>
      <c r="AK13" s="68"/>
      <c r="AL13" s="68"/>
      <c r="AM13" s="68">
        <v>-0.286196916122541</v>
      </c>
      <c r="AN13" s="68">
        <v>-0.12229596967345496</v>
      </c>
      <c r="AO13" s="68"/>
      <c r="AP13" s="68">
        <v>-0.18919817495525498</v>
      </c>
      <c r="AQ13" s="68"/>
      <c r="AR13" s="68">
        <v>0.639158726824685</v>
      </c>
      <c r="AS13" s="68"/>
      <c r="AT13" s="68">
        <v>0.79248708561820103</v>
      </c>
      <c r="AU13" s="68"/>
      <c r="AV13" s="68">
        <v>0.5216725758609071</v>
      </c>
    </row>
    <row r="14" spans="1:49" s="54" customFormat="1" ht="15" customHeight="1">
      <c r="A14" s="50" t="s">
        <v>46</v>
      </c>
      <c r="B14" s="50" t="s">
        <v>22</v>
      </c>
      <c r="C14" s="50">
        <v>715584839</v>
      </c>
      <c r="D14" s="51">
        <v>3</v>
      </c>
      <c r="E14" s="51">
        <v>2</v>
      </c>
      <c r="F14" s="52">
        <v>2383419</v>
      </c>
      <c r="G14" s="116">
        <v>17</v>
      </c>
      <c r="H14" s="50">
        <v>6.3</v>
      </c>
      <c r="I14" s="50" t="s">
        <v>56</v>
      </c>
      <c r="J14" s="63"/>
      <c r="K14" s="63"/>
      <c r="L14" s="63"/>
      <c r="M14" s="63"/>
      <c r="N14" s="63"/>
      <c r="O14" s="63"/>
      <c r="P14" s="63"/>
      <c r="Q14" s="63"/>
      <c r="R14" s="63"/>
      <c r="S14" s="63"/>
      <c r="T14" s="63"/>
      <c r="U14" s="63"/>
      <c r="V14" s="63"/>
      <c r="W14" s="63">
        <v>0.15677160000000001</v>
      </c>
      <c r="X14" s="63">
        <v>0.18801202700000003</v>
      </c>
      <c r="Y14" s="63">
        <v>9.0454712000000007E-2</v>
      </c>
      <c r="Z14" s="63"/>
      <c r="AA14" s="63"/>
      <c r="AB14" s="63">
        <v>7.9340251000000001E-2</v>
      </c>
      <c r="AC14" s="63"/>
      <c r="AD14" s="63"/>
      <c r="AE14" s="63"/>
      <c r="AF14" s="63"/>
      <c r="AG14" s="63"/>
      <c r="AH14" s="63"/>
      <c r="AI14" s="63"/>
      <c r="AJ14" s="63">
        <v>-0.107256808</v>
      </c>
      <c r="AK14" s="63">
        <v>0.25410503700000003</v>
      </c>
      <c r="AL14" s="63">
        <v>0.193965731</v>
      </c>
      <c r="AM14" s="63"/>
      <c r="AN14" s="63">
        <v>0.269730056</v>
      </c>
      <c r="AO14" s="63"/>
      <c r="AP14" s="63"/>
      <c r="AQ14" s="63"/>
      <c r="AR14" s="63">
        <v>-4.179314999999989E-3</v>
      </c>
      <c r="AS14" s="63"/>
      <c r="AT14" s="63"/>
      <c r="AU14" s="63"/>
      <c r="AV14" s="63"/>
    </row>
    <row r="15" spans="1:49" ht="15" customHeight="1">
      <c r="A15" s="11" t="s">
        <v>45</v>
      </c>
      <c r="B15" s="11" t="s">
        <v>76</v>
      </c>
      <c r="C15" s="11">
        <v>1235975369</v>
      </c>
      <c r="D15" s="16">
        <v>3</v>
      </c>
      <c r="E15" s="16">
        <v>2</v>
      </c>
      <c r="F15" s="12">
        <v>2428982</v>
      </c>
      <c r="G15" s="118">
        <v>17</v>
      </c>
      <c r="H15" s="11">
        <v>3.44</v>
      </c>
      <c r="I15" s="11" t="s">
        <v>55</v>
      </c>
      <c r="J15" s="69">
        <v>8.0175749272700703</v>
      </c>
      <c r="K15" s="69">
        <v>25.7600357760058</v>
      </c>
      <c r="L15" s="69">
        <v>18.338819211627442</v>
      </c>
      <c r="M15" s="69">
        <v>11.697404060647811</v>
      </c>
      <c r="N15" s="69">
        <v>13.047965256285089</v>
      </c>
      <c r="O15" s="69"/>
      <c r="P15" s="69">
        <v>6.7583576130055505</v>
      </c>
      <c r="Q15" s="69">
        <v>11.689560710406891</v>
      </c>
      <c r="R15" s="69">
        <v>12.185005328937775</v>
      </c>
      <c r="S15" s="69"/>
      <c r="T15" s="69">
        <v>12.365143617473059</v>
      </c>
      <c r="U15" s="69"/>
      <c r="V15" s="69">
        <v>15.646482753599251</v>
      </c>
      <c r="W15" s="69">
        <v>17.438557656720072</v>
      </c>
      <c r="X15" s="69">
        <v>3.9422352688758302</v>
      </c>
      <c r="Y15" s="69">
        <v>19.22179407483009</v>
      </c>
      <c r="Z15" s="69">
        <v>28.242145221328499</v>
      </c>
      <c r="AA15" s="69">
        <v>22.49268873785476</v>
      </c>
      <c r="AB15" s="69">
        <v>24.187391155433502</v>
      </c>
      <c r="AC15" s="69">
        <v>24.427315588472801</v>
      </c>
      <c r="AD15" s="69">
        <v>12.113840379821081</v>
      </c>
      <c r="AE15" s="69">
        <v>14.606823524833821</v>
      </c>
      <c r="AF15" s="69">
        <v>8.5673213548739007</v>
      </c>
      <c r="AG15" s="69">
        <v>6.4649167412788309</v>
      </c>
      <c r="AH15" s="69">
        <v>9.0157541473666605</v>
      </c>
      <c r="AI15" s="69"/>
      <c r="AJ15" s="69"/>
      <c r="AK15" s="69">
        <v>12.026253599552801</v>
      </c>
      <c r="AL15" s="69">
        <v>16.563363923426891</v>
      </c>
      <c r="AM15" s="69">
        <v>12.136117094105886</v>
      </c>
      <c r="AN15" s="69">
        <v>6.1958887334980401</v>
      </c>
      <c r="AO15" s="69">
        <v>16.71936730124472</v>
      </c>
      <c r="AP15" s="69">
        <v>4.65960054392826</v>
      </c>
      <c r="AQ15" s="69"/>
      <c r="AR15" s="69">
        <v>8.1053222562321317</v>
      </c>
      <c r="AS15" s="69"/>
      <c r="AT15" s="69">
        <v>10.48061552891664</v>
      </c>
      <c r="AU15" s="69">
        <v>6.1478456711271807</v>
      </c>
      <c r="AV15" s="69">
        <v>13.856215531841437</v>
      </c>
    </row>
    <row r="16" spans="1:49" s="54" customFormat="1" ht="15" customHeight="1">
      <c r="A16" s="50" t="s">
        <v>4</v>
      </c>
      <c r="B16" s="50" t="s">
        <v>5</v>
      </c>
      <c r="C16" s="50">
        <v>715586710</v>
      </c>
      <c r="D16" s="51">
        <v>3</v>
      </c>
      <c r="E16" s="51">
        <v>3</v>
      </c>
      <c r="F16" s="52">
        <v>4739176</v>
      </c>
      <c r="G16" s="53">
        <v>26</v>
      </c>
      <c r="H16" s="50">
        <v>3.22</v>
      </c>
      <c r="I16" s="50" t="s">
        <v>60</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v>8.692890030677769E-2</v>
      </c>
      <c r="AO16" s="63"/>
      <c r="AP16" s="63"/>
      <c r="AQ16" s="63"/>
      <c r="AR16" s="63"/>
      <c r="AS16" s="63"/>
      <c r="AT16" s="63"/>
      <c r="AU16" s="63"/>
      <c r="AV16" s="63"/>
    </row>
    <row r="17" spans="1:49" ht="15" customHeight="1">
      <c r="A17" s="11" t="s">
        <v>45</v>
      </c>
      <c r="B17" s="11" t="s">
        <v>77</v>
      </c>
      <c r="C17" s="11">
        <v>715584335</v>
      </c>
      <c r="D17" s="16">
        <v>3</v>
      </c>
      <c r="E17" s="16">
        <v>4</v>
      </c>
      <c r="F17" s="12">
        <v>9499045</v>
      </c>
      <c r="G17" s="13">
        <v>32</v>
      </c>
      <c r="H17" s="11">
        <v>3.24</v>
      </c>
      <c r="I17" s="11" t="s">
        <v>55</v>
      </c>
      <c r="J17" s="69">
        <v>-14.066421110596071</v>
      </c>
      <c r="K17" s="69">
        <v>-12.316695951325322</v>
      </c>
      <c r="L17" s="69"/>
      <c r="M17" s="69"/>
      <c r="N17" s="69"/>
      <c r="O17" s="69">
        <v>-17.992434291119672</v>
      </c>
      <c r="P17" s="69"/>
      <c r="Q17" s="69"/>
      <c r="R17" s="69"/>
      <c r="S17" s="69">
        <v>-26.526600027968009</v>
      </c>
      <c r="T17" s="69">
        <v>-16.194776707359722</v>
      </c>
      <c r="U17" s="69"/>
      <c r="V17" s="69">
        <v>-16.804471793799671</v>
      </c>
      <c r="W17" s="69"/>
      <c r="X17" s="69">
        <v>-17.618006232831963</v>
      </c>
      <c r="Y17" s="69">
        <v>-15.80506847007193</v>
      </c>
      <c r="Z17" s="69">
        <v>-11.475604564441962</v>
      </c>
      <c r="AA17" s="69"/>
      <c r="AB17" s="69">
        <v>-16.793578913385325</v>
      </c>
      <c r="AC17" s="69"/>
      <c r="AD17" s="69"/>
      <c r="AE17" s="69">
        <v>-14.162934167814461</v>
      </c>
      <c r="AF17" s="69"/>
      <c r="AG17" s="69"/>
      <c r="AH17" s="69">
        <v>-18.425956647329759</v>
      </c>
      <c r="AI17" s="69">
        <v>-20.2929046819471</v>
      </c>
      <c r="AJ17" s="69">
        <v>-11.402495843589541</v>
      </c>
      <c r="AK17" s="69">
        <v>-19.97947978600881</v>
      </c>
      <c r="AL17" s="69">
        <v>-30.8314513986412</v>
      </c>
      <c r="AM17" s="69"/>
      <c r="AN17" s="69">
        <v>-19.944365416953403</v>
      </c>
      <c r="AO17" s="69"/>
      <c r="AP17" s="69">
        <v>-28.554609451889903</v>
      </c>
      <c r="AQ17" s="69"/>
      <c r="AR17" s="69"/>
      <c r="AS17" s="69">
        <v>-18.042228282528082</v>
      </c>
      <c r="AT17" s="69"/>
      <c r="AU17" s="69">
        <v>-20.74286034475557</v>
      </c>
      <c r="AV17" s="69"/>
    </row>
    <row r="18" spans="1:49" s="54" customFormat="1" ht="15" customHeight="1">
      <c r="A18" s="50" t="s">
        <v>137</v>
      </c>
      <c r="B18" s="50" t="s">
        <v>140</v>
      </c>
      <c r="C18" s="50">
        <v>715585260</v>
      </c>
      <c r="D18" s="51">
        <v>3</v>
      </c>
      <c r="E18" s="51">
        <v>5</v>
      </c>
      <c r="F18" s="52">
        <v>32698446</v>
      </c>
      <c r="G18" s="53">
        <v>47</v>
      </c>
      <c r="H18" s="50">
        <v>3.15</v>
      </c>
      <c r="I18" s="50" t="s">
        <v>59</v>
      </c>
      <c r="J18" s="68"/>
      <c r="K18" s="68">
        <v>-4.2614270457789705E-2</v>
      </c>
      <c r="L18" s="68"/>
      <c r="M18" s="68"/>
      <c r="N18" s="68"/>
      <c r="O18" s="68"/>
      <c r="P18" s="68"/>
      <c r="Q18" s="68"/>
      <c r="R18" s="68">
        <v>-0.76736135435274799</v>
      </c>
      <c r="S18" s="68"/>
      <c r="T18" s="68"/>
      <c r="U18" s="68"/>
      <c r="V18" s="68">
        <v>0.62101892740665199</v>
      </c>
      <c r="W18" s="68"/>
      <c r="X18" s="68">
        <v>-2.5428817635827008E-2</v>
      </c>
      <c r="Y18" s="68"/>
      <c r="Z18" s="68"/>
      <c r="AA18" s="68"/>
      <c r="AB18" s="68"/>
      <c r="AC18" s="68"/>
      <c r="AD18" s="68"/>
      <c r="AE18" s="68"/>
      <c r="AF18" s="68"/>
      <c r="AG18" s="68"/>
      <c r="AH18" s="68">
        <v>-1.900176472613051</v>
      </c>
      <c r="AI18" s="68">
        <v>-2.1009187174007016E-2</v>
      </c>
      <c r="AJ18" s="68"/>
      <c r="AK18" s="68"/>
      <c r="AL18" s="68"/>
      <c r="AM18" s="68"/>
      <c r="AN18" s="68">
        <v>1.484178220245699</v>
      </c>
      <c r="AO18" s="68"/>
      <c r="AP18" s="68">
        <v>-0.32439282787210999</v>
      </c>
      <c r="AQ18" s="68"/>
      <c r="AR18" s="68"/>
      <c r="AS18" s="68"/>
      <c r="AT18" s="68"/>
      <c r="AU18" s="68">
        <v>-0.34015996018712502</v>
      </c>
      <c r="AV18" s="68"/>
      <c r="AW18" s="59"/>
    </row>
    <row r="19" spans="1:49" s="54" customFormat="1" ht="15" customHeight="1">
      <c r="A19" s="50" t="s">
        <v>4</v>
      </c>
      <c r="B19" s="50" t="s">
        <v>6</v>
      </c>
      <c r="C19" s="50">
        <v>715585454</v>
      </c>
      <c r="D19" s="51">
        <v>3</v>
      </c>
      <c r="E19" s="51">
        <v>6</v>
      </c>
      <c r="F19" s="52">
        <v>34416830</v>
      </c>
      <c r="G19" s="53">
        <v>51</v>
      </c>
      <c r="H19" s="50">
        <v>3.17</v>
      </c>
      <c r="I19" s="50" t="s">
        <v>60</v>
      </c>
      <c r="J19" s="63"/>
      <c r="K19" s="63"/>
      <c r="L19" s="63"/>
      <c r="M19" s="63"/>
      <c r="N19" s="63"/>
      <c r="O19" s="63"/>
      <c r="P19" s="63"/>
      <c r="Q19" s="63"/>
      <c r="R19" s="63"/>
      <c r="S19" s="63"/>
      <c r="T19" s="63"/>
      <c r="U19" s="63"/>
      <c r="V19" s="63"/>
      <c r="W19" s="63">
        <v>2.1051285331650248E-2</v>
      </c>
      <c r="X19" s="63"/>
      <c r="Y19" s="63">
        <v>3.4348462978258096E-2</v>
      </c>
      <c r="Z19" s="63"/>
      <c r="AA19" s="63"/>
      <c r="AB19" s="63"/>
      <c r="AC19" s="63"/>
      <c r="AD19" s="63">
        <v>8.0380758653667977E-3</v>
      </c>
      <c r="AE19" s="63"/>
      <c r="AF19" s="63">
        <v>1.3651092644389398E-2</v>
      </c>
      <c r="AG19" s="63"/>
      <c r="AH19" s="63"/>
      <c r="AI19" s="63">
        <v>1.2966857794394599E-2</v>
      </c>
      <c r="AJ19" s="63">
        <v>2.598361130584341E-2</v>
      </c>
      <c r="AK19" s="63"/>
      <c r="AL19" s="63">
        <v>1.6825944742973477E-2</v>
      </c>
      <c r="AM19" s="63">
        <v>6.8210620884608109E-2</v>
      </c>
      <c r="AN19" s="63">
        <v>3.4621406430807196E-2</v>
      </c>
      <c r="AO19" s="63"/>
      <c r="AP19" s="63"/>
      <c r="AQ19" s="63"/>
      <c r="AR19" s="63">
        <v>2.6153478871310087E-2</v>
      </c>
      <c r="AS19" s="63"/>
      <c r="AT19" s="63"/>
      <c r="AU19" s="63"/>
      <c r="AV19" s="63"/>
    </row>
    <row r="20" spans="1:49" ht="15" customHeight="1">
      <c r="A20" s="11" t="s">
        <v>45</v>
      </c>
      <c r="B20" s="11" t="s">
        <v>78</v>
      </c>
      <c r="C20" s="11">
        <v>1235975816</v>
      </c>
      <c r="D20" s="16">
        <v>3</v>
      </c>
      <c r="E20" s="16">
        <v>7</v>
      </c>
      <c r="F20" s="12">
        <v>45292481</v>
      </c>
      <c r="G20" s="122">
        <v>112</v>
      </c>
      <c r="H20" s="11">
        <v>7.76</v>
      </c>
      <c r="I20" s="11" t="s">
        <v>55</v>
      </c>
      <c r="J20" s="69">
        <v>-20.06702726748475</v>
      </c>
      <c r="K20" s="69"/>
      <c r="L20" s="69"/>
      <c r="M20" s="69">
        <v>-20.513495072020689</v>
      </c>
      <c r="N20" s="69"/>
      <c r="O20" s="69"/>
      <c r="P20" s="69"/>
      <c r="Q20" s="69">
        <v>-26.254982144593189</v>
      </c>
      <c r="R20" s="69">
        <v>-22.59692615190303</v>
      </c>
      <c r="S20" s="69">
        <v>-24.408886027700689</v>
      </c>
      <c r="T20" s="69">
        <v>-33.05101292223145</v>
      </c>
      <c r="U20" s="69">
        <v>-22.967331527292579</v>
      </c>
      <c r="V20" s="69">
        <v>-15.568386380607679</v>
      </c>
      <c r="W20" s="69">
        <v>-32.92350210092166</v>
      </c>
      <c r="X20" s="69">
        <v>-24.304240627669579</v>
      </c>
      <c r="Y20" s="69">
        <v>-17.703557862292929</v>
      </c>
      <c r="Z20" s="69"/>
      <c r="AA20" s="69">
        <v>-30.29728518930008</v>
      </c>
      <c r="AB20" s="69">
        <v>-21.790209277302271</v>
      </c>
      <c r="AC20" s="69">
        <v>-23.01879894715189</v>
      </c>
      <c r="AD20" s="69">
        <v>-26.980015243869151</v>
      </c>
      <c r="AE20" s="69">
        <v>-16.329231563411138</v>
      </c>
      <c r="AF20" s="69">
        <v>-22.812519604264619</v>
      </c>
      <c r="AG20" s="69"/>
      <c r="AH20" s="69">
        <v>-24.054707922231458</v>
      </c>
      <c r="AI20" s="69">
        <v>-25.06317019537763</v>
      </c>
      <c r="AJ20" s="69">
        <v>-27.73622774141613</v>
      </c>
      <c r="AK20" s="69">
        <v>-28.230748238267481</v>
      </c>
      <c r="AL20" s="69">
        <v>-33.334969745107202</v>
      </c>
      <c r="AM20" s="69">
        <v>-30.057083303365289</v>
      </c>
      <c r="AN20" s="69">
        <v>-13.0929517367543</v>
      </c>
      <c r="AO20" s="69"/>
      <c r="AP20" s="69">
        <v>-21.78180867779815</v>
      </c>
      <c r="AQ20" s="69">
        <v>-27.204582681069809</v>
      </c>
      <c r="AR20" s="69">
        <v>-18.700138322244747</v>
      </c>
      <c r="AS20" s="69">
        <v>-24.35964606146036</v>
      </c>
      <c r="AT20" s="69">
        <v>-17.543726771967549</v>
      </c>
      <c r="AU20" s="69">
        <v>-29.2633334626431</v>
      </c>
      <c r="AV20" s="69">
        <v>-18.869967389557019</v>
      </c>
    </row>
    <row r="21" spans="1:49" s="54" customFormat="1" ht="15" customHeight="1">
      <c r="A21" s="50" t="s">
        <v>46</v>
      </c>
      <c r="B21" s="50" t="s">
        <v>23</v>
      </c>
      <c r="C21" s="50">
        <v>1235975825</v>
      </c>
      <c r="D21" s="51">
        <v>3</v>
      </c>
      <c r="E21" s="51">
        <v>7</v>
      </c>
      <c r="F21" s="52">
        <v>45526799</v>
      </c>
      <c r="G21" s="117">
        <v>113</v>
      </c>
      <c r="H21" s="50">
        <v>4.58</v>
      </c>
      <c r="I21" s="50" t="s">
        <v>56</v>
      </c>
      <c r="J21" s="63">
        <v>-9.8702572000000002E-2</v>
      </c>
      <c r="K21" s="63"/>
      <c r="L21" s="63"/>
      <c r="M21" s="63">
        <v>-7.7352813000000006E-2</v>
      </c>
      <c r="N21" s="63"/>
      <c r="O21" s="63"/>
      <c r="P21" s="63">
        <v>-0.10037850100000001</v>
      </c>
      <c r="Q21" s="63">
        <v>-8.8915332E-2</v>
      </c>
      <c r="R21" s="63">
        <v>-9.6681707000000006E-2</v>
      </c>
      <c r="S21" s="63">
        <v>-7.0039499000000005E-2</v>
      </c>
      <c r="T21" s="63">
        <v>-8.7130548000000002E-2</v>
      </c>
      <c r="U21" s="63">
        <v>-8.5809214000000009E-2</v>
      </c>
      <c r="V21" s="63">
        <v>-8.0049987000000003E-2</v>
      </c>
      <c r="W21" s="63">
        <v>-8.0532021000000009E-2</v>
      </c>
      <c r="X21" s="63">
        <v>-8.0023288999999997E-2</v>
      </c>
      <c r="Y21" s="63">
        <v>-7.7790416000000001E-2</v>
      </c>
      <c r="Z21" s="63"/>
      <c r="AA21" s="63">
        <v>-8.8269148000000006E-2</v>
      </c>
      <c r="AB21" s="63">
        <v>-3.0954029000000001E-2</v>
      </c>
      <c r="AC21" s="63">
        <v>-8.5018559000000007E-2</v>
      </c>
      <c r="AD21" s="63">
        <v>-8.1112665E-2</v>
      </c>
      <c r="AE21" s="63">
        <v>-5.9411778999999998E-2</v>
      </c>
      <c r="AF21" s="63">
        <v>-8.2907752000000001E-2</v>
      </c>
      <c r="AG21" s="63"/>
      <c r="AH21" s="63">
        <v>-8.0652215999999999E-2</v>
      </c>
      <c r="AI21" s="63">
        <v>-0.106988108</v>
      </c>
      <c r="AJ21" s="63">
        <v>-0.10033342100000001</v>
      </c>
      <c r="AK21" s="63">
        <v>-0.10658141700000001</v>
      </c>
      <c r="AL21" s="63">
        <v>-5.8677878000000003E-2</v>
      </c>
      <c r="AM21" s="63">
        <v>-8.2727058000000006E-2</v>
      </c>
      <c r="AN21" s="63">
        <v>-7.8539290999999997E-2</v>
      </c>
      <c r="AO21" s="63"/>
      <c r="AP21" s="63">
        <v>-6.6197594999999998E-2</v>
      </c>
      <c r="AQ21" s="63">
        <v>-8.5219173000000009E-2</v>
      </c>
      <c r="AR21" s="63">
        <v>-6.9050683000000002E-2</v>
      </c>
      <c r="AS21" s="63">
        <v>-6.7978347000000008E-2</v>
      </c>
      <c r="AT21" s="63">
        <v>-9.0207523999999997E-2</v>
      </c>
      <c r="AU21" s="63">
        <v>-0.101422396</v>
      </c>
      <c r="AV21" s="63">
        <v>-8.3670948000000009E-2</v>
      </c>
    </row>
    <row r="22" spans="1:49" s="54" customFormat="1" ht="15" customHeight="1">
      <c r="A22" s="55" t="s">
        <v>46</v>
      </c>
      <c r="B22" s="55" t="s">
        <v>24</v>
      </c>
      <c r="C22" s="55">
        <v>715587536</v>
      </c>
      <c r="D22" s="56">
        <v>4</v>
      </c>
      <c r="E22" s="56">
        <v>1</v>
      </c>
      <c r="F22" s="57">
        <v>2763169</v>
      </c>
      <c r="G22" s="58">
        <v>13</v>
      </c>
      <c r="H22" s="55">
        <v>3.35</v>
      </c>
      <c r="I22" s="55" t="s">
        <v>56</v>
      </c>
      <c r="J22" s="67"/>
      <c r="K22" s="67">
        <v>2.7593755000000001E-2</v>
      </c>
      <c r="L22" s="67"/>
      <c r="M22" s="67">
        <v>-4.7641070000000001E-2</v>
      </c>
      <c r="N22" s="67">
        <v>1.4936807E-2</v>
      </c>
      <c r="O22" s="67"/>
      <c r="P22" s="67"/>
      <c r="Q22" s="67"/>
      <c r="R22" s="67">
        <v>-7.4352295999999998E-2</v>
      </c>
      <c r="S22" s="67"/>
      <c r="T22" s="67"/>
      <c r="U22" s="67"/>
      <c r="V22" s="67"/>
      <c r="W22" s="67"/>
      <c r="X22" s="67">
        <v>-2.8211547999999999E-2</v>
      </c>
      <c r="Y22" s="67">
        <v>-2.8272744000000002E-2</v>
      </c>
      <c r="Z22" s="67"/>
      <c r="AA22" s="67">
        <v>-0.11434212099999999</v>
      </c>
      <c r="AB22" s="67"/>
      <c r="AC22" s="67">
        <v>-5.6495151E-2</v>
      </c>
      <c r="AD22" s="67"/>
      <c r="AE22" s="67"/>
      <c r="AF22" s="67">
        <v>3.2492112000000004E-2</v>
      </c>
      <c r="AG22" s="67">
        <v>-9.0851630000000003E-3</v>
      </c>
      <c r="AH22" s="67"/>
      <c r="AI22" s="67"/>
      <c r="AJ22" s="67">
        <v>-4.6556100000000003E-2</v>
      </c>
      <c r="AK22" s="67">
        <v>-0.12826896500000001</v>
      </c>
      <c r="AL22" s="67"/>
      <c r="AM22" s="67"/>
      <c r="AN22" s="67">
        <v>7.4938145999999997E-2</v>
      </c>
      <c r="AO22" s="67"/>
      <c r="AP22" s="67">
        <v>8.4838372000000009E-2</v>
      </c>
      <c r="AQ22" s="67">
        <v>4.8814961000000004E-2</v>
      </c>
      <c r="AR22" s="67">
        <v>-0.123071083</v>
      </c>
      <c r="AS22" s="67">
        <v>-0.112568824</v>
      </c>
      <c r="AT22" s="67"/>
      <c r="AU22" s="67">
        <v>-0.11696865199999999</v>
      </c>
      <c r="AV22" s="67">
        <v>8.1634060000000015E-3</v>
      </c>
    </row>
    <row r="23" spans="1:49" s="54" customFormat="1" ht="15" customHeight="1">
      <c r="A23" s="55" t="s">
        <v>4</v>
      </c>
      <c r="B23" s="55" t="s">
        <v>7</v>
      </c>
      <c r="C23" s="55">
        <v>715589084</v>
      </c>
      <c r="D23" s="56">
        <v>4</v>
      </c>
      <c r="E23" s="56">
        <v>2</v>
      </c>
      <c r="F23" s="57">
        <v>5658722</v>
      </c>
      <c r="G23" s="58">
        <v>30</v>
      </c>
      <c r="H23" s="55">
        <v>4.3099999999999996</v>
      </c>
      <c r="I23" s="55" t="s">
        <v>60</v>
      </c>
      <c r="J23" s="67"/>
      <c r="K23" s="67"/>
      <c r="L23" s="67"/>
      <c r="M23" s="67"/>
      <c r="N23" s="67"/>
      <c r="O23" s="67"/>
      <c r="P23" s="67"/>
      <c r="Q23" s="67">
        <v>-6.1672079357125903E-2</v>
      </c>
      <c r="R23" s="67">
        <v>-6.6566163955953002E-3</v>
      </c>
      <c r="S23" s="67">
        <v>-1.7668982092282091E-2</v>
      </c>
      <c r="T23" s="67"/>
      <c r="U23" s="67"/>
      <c r="V23" s="67">
        <v>-4.9905124700003502E-2</v>
      </c>
      <c r="W23" s="67"/>
      <c r="X23" s="67"/>
      <c r="Y23" s="67"/>
      <c r="Z23" s="67"/>
      <c r="AA23" s="67">
        <v>-3.9055940451107399E-2</v>
      </c>
      <c r="AB23" s="67"/>
      <c r="AC23" s="67">
        <v>-2.8299478258436025E-2</v>
      </c>
      <c r="AD23" s="67"/>
      <c r="AE23" s="67"/>
      <c r="AF23" s="67"/>
      <c r="AG23" s="67"/>
      <c r="AH23" s="67"/>
      <c r="AI23" s="67"/>
      <c r="AJ23" s="67"/>
      <c r="AK23" s="67">
        <v>-4.2362001570696098E-2</v>
      </c>
      <c r="AL23" s="67"/>
      <c r="AM23" s="67"/>
      <c r="AN23" s="67">
        <v>-1.8625432899573025E-3</v>
      </c>
      <c r="AO23" s="67"/>
      <c r="AP23" s="67"/>
      <c r="AQ23" s="67"/>
      <c r="AR23" s="67"/>
      <c r="AS23" s="67"/>
      <c r="AT23" s="67"/>
      <c r="AU23" s="67"/>
      <c r="AV23" s="67"/>
    </row>
    <row r="24" spans="1:49" s="54" customFormat="1" ht="15" customHeight="1">
      <c r="A24" s="55" t="s">
        <v>46</v>
      </c>
      <c r="B24" s="55" t="s">
        <v>72</v>
      </c>
      <c r="C24" s="55">
        <v>715597060</v>
      </c>
      <c r="D24" s="56">
        <v>4</v>
      </c>
      <c r="E24" s="31">
        <v>3</v>
      </c>
      <c r="F24" s="57">
        <v>18476477</v>
      </c>
      <c r="G24" s="113">
        <v>57</v>
      </c>
      <c r="H24" s="55">
        <v>3.68</v>
      </c>
      <c r="I24" s="55" t="s">
        <v>56</v>
      </c>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v>0.24709239999999999</v>
      </c>
      <c r="AO24" s="67"/>
      <c r="AP24" s="67"/>
      <c r="AQ24" s="67"/>
      <c r="AR24" s="67"/>
      <c r="AS24" s="67"/>
      <c r="AT24" s="67"/>
      <c r="AU24" s="67"/>
      <c r="AV24" s="67"/>
    </row>
    <row r="25" spans="1:49" s="54" customFormat="1" ht="15" customHeight="1">
      <c r="A25" s="55" t="s">
        <v>2</v>
      </c>
      <c r="B25" s="55" t="s">
        <v>153</v>
      </c>
      <c r="C25" s="55">
        <v>715587316</v>
      </c>
      <c r="D25" s="56">
        <v>4</v>
      </c>
      <c r="E25" s="56">
        <v>3</v>
      </c>
      <c r="F25" s="57">
        <v>20605543</v>
      </c>
      <c r="G25" s="114">
        <v>58</v>
      </c>
      <c r="H25" s="55">
        <v>3.97</v>
      </c>
      <c r="I25" s="55" t="s">
        <v>58</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v>0.18192530039032695</v>
      </c>
      <c r="AO25" s="66"/>
      <c r="AP25" s="66">
        <v>-1.2686302022702409</v>
      </c>
      <c r="AQ25" s="66"/>
      <c r="AR25" s="66"/>
      <c r="AS25" s="66"/>
      <c r="AT25" s="66"/>
      <c r="AU25" s="66">
        <v>-1.474697712902205</v>
      </c>
      <c r="AV25" s="66"/>
    </row>
    <row r="26" spans="1:49" s="54" customFormat="1" ht="15" customHeight="1">
      <c r="A26" s="55" t="s">
        <v>137</v>
      </c>
      <c r="B26" s="55" t="s">
        <v>141</v>
      </c>
      <c r="C26" s="55">
        <v>715587624</v>
      </c>
      <c r="D26" s="56">
        <v>4</v>
      </c>
      <c r="E26" s="56">
        <v>3</v>
      </c>
      <c r="F26" s="57">
        <v>24300386</v>
      </c>
      <c r="G26" s="114">
        <v>58</v>
      </c>
      <c r="H26" s="55">
        <v>3.12</v>
      </c>
      <c r="I26" s="55" t="s">
        <v>59</v>
      </c>
      <c r="J26" s="66"/>
      <c r="K26" s="66"/>
      <c r="L26" s="66"/>
      <c r="M26" s="66"/>
      <c r="N26" s="66"/>
      <c r="O26" s="66"/>
      <c r="P26" s="66">
        <v>0.98497719814665308</v>
      </c>
      <c r="Q26" s="66"/>
      <c r="R26" s="66">
        <v>1.2381241526914111</v>
      </c>
      <c r="S26" s="66"/>
      <c r="T26" s="66">
        <v>0.85625740285247431</v>
      </c>
      <c r="U26" s="66"/>
      <c r="V26" s="66"/>
      <c r="W26" s="66"/>
      <c r="X26" s="66"/>
      <c r="Y26" s="66"/>
      <c r="Z26" s="66"/>
      <c r="AA26" s="66">
        <v>0.94394434303224384</v>
      </c>
      <c r="AB26" s="66">
        <v>1.1260309298198279</v>
      </c>
      <c r="AC26" s="66">
        <v>0.93751986282879218</v>
      </c>
      <c r="AD26" s="66"/>
      <c r="AE26" s="66"/>
      <c r="AF26" s="66">
        <v>1.190747173638071</v>
      </c>
      <c r="AG26" s="66">
        <v>0.95806226727447086</v>
      </c>
      <c r="AH26" s="66"/>
      <c r="AI26" s="66"/>
      <c r="AJ26" s="66"/>
      <c r="AK26" s="66">
        <v>1.0656055781434219</v>
      </c>
      <c r="AL26" s="66">
        <v>0.61231087617729996</v>
      </c>
      <c r="AM26" s="66"/>
      <c r="AN26" s="66">
        <v>1.250292095576002</v>
      </c>
      <c r="AO26" s="66">
        <v>0.92171402477201103</v>
      </c>
      <c r="AP26" s="66"/>
      <c r="AQ26" s="66"/>
      <c r="AR26" s="66">
        <v>1.202853900930517</v>
      </c>
      <c r="AS26" s="66"/>
      <c r="AT26" s="66"/>
      <c r="AU26" s="66"/>
      <c r="AV26" s="66"/>
      <c r="AW26" s="59"/>
    </row>
    <row r="27" spans="1:49" s="54" customFormat="1" ht="15" customHeight="1">
      <c r="A27" s="55" t="s">
        <v>4</v>
      </c>
      <c r="B27" s="55" t="s">
        <v>8</v>
      </c>
      <c r="C27" s="55">
        <v>715588090</v>
      </c>
      <c r="D27" s="56">
        <v>4</v>
      </c>
      <c r="E27" s="56">
        <v>3</v>
      </c>
      <c r="F27" s="57">
        <v>44593740</v>
      </c>
      <c r="G27" s="115">
        <v>62</v>
      </c>
      <c r="H27" s="55">
        <v>3.99</v>
      </c>
      <c r="I27" s="55" t="s">
        <v>60</v>
      </c>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v>0.1266370315429752</v>
      </c>
      <c r="AO27" s="67"/>
      <c r="AP27" s="67"/>
      <c r="AQ27" s="67"/>
      <c r="AR27" s="67"/>
      <c r="AS27" s="67"/>
      <c r="AT27" s="67"/>
      <c r="AU27" s="67"/>
      <c r="AV27" s="67"/>
    </row>
    <row r="28" spans="1:49" s="54" customFormat="1" ht="15" customHeight="1">
      <c r="A28" s="50" t="s">
        <v>46</v>
      </c>
      <c r="B28" s="50" t="s">
        <v>25</v>
      </c>
      <c r="C28" s="50">
        <v>1235977469</v>
      </c>
      <c r="D28" s="51">
        <v>5</v>
      </c>
      <c r="E28" s="51">
        <v>1</v>
      </c>
      <c r="F28" s="52">
        <v>5905686</v>
      </c>
      <c r="G28" s="53">
        <v>44</v>
      </c>
      <c r="H28" s="50">
        <v>3.31</v>
      </c>
      <c r="I28" s="50" t="s">
        <v>56</v>
      </c>
      <c r="J28" s="63">
        <v>5.4514037000000001E-2</v>
      </c>
      <c r="K28" s="63">
        <v>2.8160291E-2</v>
      </c>
      <c r="L28" s="63">
        <v>7.8693131999999999E-2</v>
      </c>
      <c r="M28" s="63">
        <v>4.9135113000000001E-2</v>
      </c>
      <c r="N28" s="63">
        <v>5.3925016999999999E-2</v>
      </c>
      <c r="O28" s="63">
        <v>5.9133689000000003E-2</v>
      </c>
      <c r="P28" s="63">
        <v>4.7158784000000002E-2</v>
      </c>
      <c r="Q28" s="63">
        <v>4.8882048000000004E-2</v>
      </c>
      <c r="R28" s="63">
        <v>4.5811693000000001E-2</v>
      </c>
      <c r="S28" s="63">
        <v>1.4489754000000001E-2</v>
      </c>
      <c r="T28" s="63"/>
      <c r="U28" s="63">
        <v>6.9617074000000001E-2</v>
      </c>
      <c r="V28" s="63">
        <v>5.1157399999999999E-2</v>
      </c>
      <c r="W28" s="63"/>
      <c r="X28" s="63">
        <v>6.1327249999999986E-3</v>
      </c>
      <c r="Y28" s="63">
        <v>2.8158758000000002E-2</v>
      </c>
      <c r="Z28" s="63">
        <v>6.0821006000000004E-2</v>
      </c>
      <c r="AA28" s="63">
        <v>2.3480491000000003E-2</v>
      </c>
      <c r="AB28" s="63">
        <v>0.11497803600000001</v>
      </c>
      <c r="AC28" s="63">
        <v>2.9322740000000003E-2</v>
      </c>
      <c r="AD28" s="63">
        <v>9.4623624000000003E-2</v>
      </c>
      <c r="AE28" s="63"/>
      <c r="AF28" s="63">
        <v>5.1110096000000001E-2</v>
      </c>
      <c r="AG28" s="63"/>
      <c r="AH28" s="63">
        <v>7.0938573000000005E-2</v>
      </c>
      <c r="AI28" s="63">
        <v>7.5142044000000005E-2</v>
      </c>
      <c r="AJ28" s="63">
        <v>4.6805520000000003E-2</v>
      </c>
      <c r="AK28" s="63"/>
      <c r="AL28" s="63">
        <v>6.6381262999999996E-2</v>
      </c>
      <c r="AM28" s="63">
        <v>3.8128001000000002E-2</v>
      </c>
      <c r="AN28" s="63">
        <v>1.4651113E-2</v>
      </c>
      <c r="AO28" s="63">
        <v>2.0942628000000001E-2</v>
      </c>
      <c r="AP28" s="63">
        <v>3.6900750000000003E-2</v>
      </c>
      <c r="AQ28" s="63"/>
      <c r="AR28" s="63">
        <v>8.6022852000000011E-2</v>
      </c>
      <c r="AS28" s="63">
        <v>2.916351E-2</v>
      </c>
      <c r="AT28" s="63">
        <v>8.4337630999999996E-2</v>
      </c>
      <c r="AU28" s="63"/>
      <c r="AV28" s="63">
        <v>8.1822457000000001E-2</v>
      </c>
    </row>
    <row r="29" spans="1:49" s="54" customFormat="1" ht="15" customHeight="1">
      <c r="A29" s="50" t="s">
        <v>4</v>
      </c>
      <c r="B29" s="50" t="s">
        <v>9</v>
      </c>
      <c r="C29" s="50">
        <v>715591161</v>
      </c>
      <c r="D29" s="51">
        <v>5</v>
      </c>
      <c r="E29" s="51">
        <v>2</v>
      </c>
      <c r="F29" s="52">
        <v>35478418</v>
      </c>
      <c r="G29" s="53">
        <v>81</v>
      </c>
      <c r="H29" s="50">
        <v>3.21</v>
      </c>
      <c r="I29" s="50" t="s">
        <v>60</v>
      </c>
      <c r="J29" s="63"/>
      <c r="K29" s="63"/>
      <c r="L29" s="63">
        <v>6.6338252979964013E-3</v>
      </c>
      <c r="M29" s="63"/>
      <c r="N29" s="63"/>
      <c r="O29" s="63"/>
      <c r="P29" s="63">
        <v>2.4657456759671511E-2</v>
      </c>
      <c r="Q29" s="63"/>
      <c r="R29" s="63"/>
      <c r="S29" s="63"/>
      <c r="T29" s="63"/>
      <c r="U29" s="63"/>
      <c r="V29" s="63"/>
      <c r="W29" s="63"/>
      <c r="X29" s="63"/>
      <c r="Y29" s="63"/>
      <c r="Z29" s="63"/>
      <c r="AA29" s="63">
        <v>1.7758753034962542E-2</v>
      </c>
      <c r="AB29" s="63"/>
      <c r="AC29" s="63"/>
      <c r="AD29" s="63"/>
      <c r="AE29" s="63"/>
      <c r="AF29" s="63">
        <v>1.824401213053892E-2</v>
      </c>
      <c r="AG29" s="63">
        <v>2.780752723317223E-2</v>
      </c>
      <c r="AH29" s="63"/>
      <c r="AI29" s="63"/>
      <c r="AJ29" s="63"/>
      <c r="AK29" s="63"/>
      <c r="AL29" s="63"/>
      <c r="AM29" s="63">
        <v>0.12089930514606599</v>
      </c>
      <c r="AN29" s="63">
        <v>4.1491015433658997E-3</v>
      </c>
      <c r="AO29" s="63"/>
      <c r="AP29" s="63">
        <v>3.8688030980359001E-2</v>
      </c>
      <c r="AQ29" s="63">
        <v>1.1413250143346699E-2</v>
      </c>
      <c r="AR29" s="63"/>
      <c r="AS29" s="63">
        <v>2.9302042596990791E-2</v>
      </c>
      <c r="AT29" s="63"/>
      <c r="AU29" s="63">
        <v>1.8652265555665661E-2</v>
      </c>
      <c r="AV29" s="63"/>
    </row>
    <row r="30" spans="1:49" s="54" customFormat="1" ht="15" customHeight="1">
      <c r="A30" s="55" t="s">
        <v>137</v>
      </c>
      <c r="B30" s="55" t="s">
        <v>142</v>
      </c>
      <c r="C30" s="55">
        <v>715593713</v>
      </c>
      <c r="D30" s="56">
        <v>6</v>
      </c>
      <c r="E30" s="56">
        <v>1</v>
      </c>
      <c r="F30" s="57">
        <v>17276210</v>
      </c>
      <c r="G30" s="113">
        <v>104</v>
      </c>
      <c r="H30" s="55">
        <v>3.74</v>
      </c>
      <c r="I30" s="55" t="s">
        <v>59</v>
      </c>
      <c r="J30" s="66"/>
      <c r="K30" s="66"/>
      <c r="L30" s="66"/>
      <c r="M30" s="66"/>
      <c r="N30" s="66"/>
      <c r="O30" s="66"/>
      <c r="P30" s="66"/>
      <c r="Q30" s="66"/>
      <c r="R30" s="66">
        <v>-0.40167199120861502</v>
      </c>
      <c r="S30" s="66">
        <v>-0.74932642160918617</v>
      </c>
      <c r="T30" s="66"/>
      <c r="U30" s="66">
        <v>-0.56383759712882298</v>
      </c>
      <c r="V30" s="66"/>
      <c r="W30" s="66"/>
      <c r="X30" s="66">
        <v>8.5748915126060976E-2</v>
      </c>
      <c r="Y30" s="66"/>
      <c r="Z30" s="66"/>
      <c r="AA30" s="66"/>
      <c r="AB30" s="66"/>
      <c r="AC30" s="66"/>
      <c r="AD30" s="66">
        <v>-0.423180326672628</v>
      </c>
      <c r="AE30" s="66"/>
      <c r="AF30" s="66">
        <v>-0.36783035094239697</v>
      </c>
      <c r="AG30" s="66"/>
      <c r="AH30" s="66"/>
      <c r="AI30" s="66"/>
      <c r="AJ30" s="66">
        <v>0.78532351769172504</v>
      </c>
      <c r="AK30" s="66">
        <v>-0.55991928528178403</v>
      </c>
      <c r="AL30" s="66"/>
      <c r="AM30" s="66"/>
      <c r="AN30" s="66">
        <v>0.25906860816615268</v>
      </c>
      <c r="AO30" s="66"/>
      <c r="AP30" s="66"/>
      <c r="AQ30" s="66"/>
      <c r="AR30" s="66">
        <v>1.4740857184682539</v>
      </c>
      <c r="AS30" s="66">
        <v>-0.45431952428299399</v>
      </c>
      <c r="AT30" s="66">
        <v>2.5273784963638239</v>
      </c>
      <c r="AU30" s="66"/>
      <c r="AV30" s="66">
        <v>1.919387546578774</v>
      </c>
      <c r="AW30" s="59"/>
    </row>
    <row r="31" spans="1:49" s="54" customFormat="1" ht="15" customHeight="1">
      <c r="A31" s="55" t="s">
        <v>46</v>
      </c>
      <c r="B31" s="55" t="s">
        <v>26</v>
      </c>
      <c r="C31" s="55">
        <v>1235978263</v>
      </c>
      <c r="D31" s="56">
        <v>6</v>
      </c>
      <c r="E31" s="56">
        <v>1</v>
      </c>
      <c r="F31" s="57">
        <v>18055732</v>
      </c>
      <c r="G31" s="115">
        <v>107</v>
      </c>
      <c r="H31" s="55">
        <v>3.06</v>
      </c>
      <c r="I31" s="55" t="s">
        <v>56</v>
      </c>
      <c r="J31" s="67">
        <v>-0.106815087</v>
      </c>
      <c r="K31" s="67">
        <v>-7.3763186999999994E-2</v>
      </c>
      <c r="L31" s="67">
        <v>-8.3664915999999992E-2</v>
      </c>
      <c r="M31" s="67">
        <v>-9.4171821000000003E-2</v>
      </c>
      <c r="N31" s="67">
        <v>-8.9970714999999993E-2</v>
      </c>
      <c r="O31" s="67">
        <v>-9.1064069999999997E-2</v>
      </c>
      <c r="P31" s="67">
        <v>-8.3503220000000003E-2</v>
      </c>
      <c r="Q31" s="67">
        <v>-0.10060338099999999</v>
      </c>
      <c r="R31" s="67">
        <v>-4.8612638999999999E-2</v>
      </c>
      <c r="S31" s="67">
        <v>-8.5248798000000001E-2</v>
      </c>
      <c r="T31" s="67">
        <v>-7.7455204E-2</v>
      </c>
      <c r="U31" s="67">
        <v>-0.11138456799999999</v>
      </c>
      <c r="V31" s="67">
        <v>-0.107507886</v>
      </c>
      <c r="W31" s="67">
        <v>-0.11045382299999999</v>
      </c>
      <c r="X31" s="67">
        <v>-8.9902572E-2</v>
      </c>
      <c r="Y31" s="67">
        <v>-8.3938157999999999E-2</v>
      </c>
      <c r="Z31" s="67">
        <v>-8.7992624999999991E-2</v>
      </c>
      <c r="AA31" s="67">
        <v>-8.6824889000000002E-2</v>
      </c>
      <c r="AB31" s="67">
        <v>-0.13655721300000001</v>
      </c>
      <c r="AC31" s="67">
        <v>-0.12298050099999999</v>
      </c>
      <c r="AD31" s="67">
        <v>-8.0013793999999999E-2</v>
      </c>
      <c r="AE31" s="67">
        <v>-8.2606403999999994E-2</v>
      </c>
      <c r="AF31" s="67">
        <v>-6.2195885999999992E-2</v>
      </c>
      <c r="AG31" s="67">
        <v>-8.7062675999999992E-2</v>
      </c>
      <c r="AH31" s="67">
        <v>-7.9531615999999999E-2</v>
      </c>
      <c r="AI31" s="67">
        <v>-9.043139E-2</v>
      </c>
      <c r="AJ31" s="67">
        <v>-0.10447094999999999</v>
      </c>
      <c r="AK31" s="67">
        <v>-8.8725847999999996E-2</v>
      </c>
      <c r="AL31" s="67">
        <v>-0.11738225599999999</v>
      </c>
      <c r="AM31" s="67">
        <v>-6.1436194E-2</v>
      </c>
      <c r="AN31" s="67">
        <v>-6.6934061999999989E-2</v>
      </c>
      <c r="AO31" s="67">
        <v>-7.6033020999999992E-2</v>
      </c>
      <c r="AP31" s="67">
        <v>-8.2343602000000002E-2</v>
      </c>
      <c r="AQ31" s="67">
        <v>-8.3687687999999996E-2</v>
      </c>
      <c r="AR31" s="67">
        <v>-9.0485007999999992E-2</v>
      </c>
      <c r="AS31" s="67">
        <v>-9.0854655999999992E-2</v>
      </c>
      <c r="AT31" s="67"/>
      <c r="AU31" s="67">
        <v>-7.7894678999999994E-2</v>
      </c>
      <c r="AV31" s="67"/>
    </row>
    <row r="32" spans="1:49" s="54" customFormat="1" ht="15" customHeight="1">
      <c r="A32" s="55" t="s">
        <v>2</v>
      </c>
      <c r="B32" s="55" t="s">
        <v>154</v>
      </c>
      <c r="C32" s="55">
        <v>715594652</v>
      </c>
      <c r="D32" s="56">
        <v>6</v>
      </c>
      <c r="E32" s="56">
        <v>2</v>
      </c>
      <c r="F32" s="57">
        <v>47222913</v>
      </c>
      <c r="G32" s="58">
        <v>125</v>
      </c>
      <c r="H32" s="55">
        <v>7.06</v>
      </c>
      <c r="I32" s="55" t="s">
        <v>58</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v>-7.1910163383355985E-2</v>
      </c>
      <c r="AO32" s="66"/>
      <c r="AP32" s="66"/>
      <c r="AQ32" s="66"/>
      <c r="AR32" s="66"/>
      <c r="AS32" s="66"/>
      <c r="AT32" s="66">
        <v>2.033710562526041</v>
      </c>
      <c r="AU32" s="66"/>
      <c r="AV32" s="66"/>
    </row>
    <row r="33" spans="1:55" ht="15" customHeight="1">
      <c r="A33" s="8" t="s">
        <v>45</v>
      </c>
      <c r="B33" s="8" t="s">
        <v>79</v>
      </c>
      <c r="C33" s="8">
        <v>715595312</v>
      </c>
      <c r="D33" s="15">
        <v>6</v>
      </c>
      <c r="E33" s="15">
        <v>3</v>
      </c>
      <c r="F33" s="9">
        <v>51316639</v>
      </c>
      <c r="G33" s="10">
        <v>162</v>
      </c>
      <c r="H33" s="8">
        <v>9.2899999999999991</v>
      </c>
      <c r="I33" s="8" t="s">
        <v>55</v>
      </c>
      <c r="J33" s="64"/>
      <c r="K33" s="64"/>
      <c r="L33" s="64"/>
      <c r="M33" s="64"/>
      <c r="N33" s="64"/>
      <c r="O33" s="64">
        <v>27.238525004780016</v>
      </c>
      <c r="P33" s="64"/>
      <c r="Q33" s="64"/>
      <c r="R33" s="64"/>
      <c r="S33" s="64"/>
      <c r="T33" s="64"/>
      <c r="U33" s="64"/>
      <c r="V33" s="64"/>
      <c r="W33" s="64">
        <v>44.95387400223801</v>
      </c>
      <c r="X33" s="64"/>
      <c r="Y33" s="64"/>
      <c r="Z33" s="64"/>
      <c r="AA33" s="64"/>
      <c r="AB33" s="64"/>
      <c r="AC33" s="64">
        <v>11.983901955834</v>
      </c>
      <c r="AD33" s="64"/>
      <c r="AE33" s="64">
        <v>-17.401036512288698</v>
      </c>
      <c r="AF33" s="64"/>
      <c r="AG33" s="64"/>
      <c r="AH33" s="64">
        <v>-184.72613417067851</v>
      </c>
      <c r="AI33" s="64"/>
      <c r="AJ33" s="64">
        <v>-272.71156471235497</v>
      </c>
      <c r="AK33" s="64">
        <v>-137.71301639343059</v>
      </c>
      <c r="AL33" s="64"/>
      <c r="AM33" s="64">
        <v>-200.474797968807</v>
      </c>
      <c r="AN33" s="64">
        <v>31.462739523927993</v>
      </c>
      <c r="AO33" s="64"/>
      <c r="AP33" s="64"/>
      <c r="AQ33" s="64"/>
      <c r="AR33" s="64">
        <v>-323.48458049221199</v>
      </c>
      <c r="AS33" s="64"/>
      <c r="AT33" s="64"/>
      <c r="AU33" s="64"/>
      <c r="AV33" s="64">
        <v>-291.20144628349601</v>
      </c>
    </row>
    <row r="34" spans="1:55" s="54" customFormat="1" ht="15" customHeight="1">
      <c r="A34" s="50" t="s">
        <v>2</v>
      </c>
      <c r="B34" s="50" t="s">
        <v>155</v>
      </c>
      <c r="C34" s="50">
        <v>715597942</v>
      </c>
      <c r="D34" s="51">
        <v>7</v>
      </c>
      <c r="E34" s="51">
        <v>1</v>
      </c>
      <c r="F34" s="52">
        <v>4036328</v>
      </c>
      <c r="G34" s="53">
        <v>26</v>
      </c>
      <c r="H34" s="50">
        <v>9.9</v>
      </c>
      <c r="I34" s="50" t="s">
        <v>58</v>
      </c>
      <c r="J34" s="68">
        <v>-1.0599506372491119</v>
      </c>
      <c r="K34" s="68">
        <v>-0.63811688466441296</v>
      </c>
      <c r="L34" s="68"/>
      <c r="M34" s="68"/>
      <c r="N34" s="68">
        <v>-0.36749697356043048</v>
      </c>
      <c r="O34" s="68">
        <v>-0.36197132579080943</v>
      </c>
      <c r="P34" s="68">
        <v>-0.90388793163533798</v>
      </c>
      <c r="Q34" s="68">
        <v>0.17757771814657397</v>
      </c>
      <c r="R34" s="68"/>
      <c r="S34" s="68">
        <v>-0.65240181079519899</v>
      </c>
      <c r="T34" s="68">
        <v>-0.16270145927081003</v>
      </c>
      <c r="U34" s="68"/>
      <c r="V34" s="68">
        <v>-0.78512145569028702</v>
      </c>
      <c r="W34" s="68"/>
      <c r="X34" s="68">
        <v>-3.0019787274880305E-3</v>
      </c>
      <c r="Y34" s="68"/>
      <c r="Z34" s="68">
        <v>-0.72549878595240702</v>
      </c>
      <c r="AA34" s="68">
        <v>-0.58598299902313</v>
      </c>
      <c r="AB34" s="68"/>
      <c r="AC34" s="68">
        <v>-0.37330513272776922</v>
      </c>
      <c r="AD34" s="68"/>
      <c r="AE34" s="68">
        <v>-0.81331662795631199</v>
      </c>
      <c r="AF34" s="68">
        <v>6.7491453807672963E-2</v>
      </c>
      <c r="AG34" s="68"/>
      <c r="AH34" s="68">
        <v>-0.51114828069848206</v>
      </c>
      <c r="AI34" s="68">
        <v>-0.10344938359452305</v>
      </c>
      <c r="AJ34" s="68">
        <v>3.711887983913198E-2</v>
      </c>
      <c r="AK34" s="68"/>
      <c r="AL34" s="68">
        <v>-0.11357845646533701</v>
      </c>
      <c r="AM34" s="68"/>
      <c r="AN34" s="68">
        <v>-0.54299148133234798</v>
      </c>
      <c r="AO34" s="68"/>
      <c r="AP34" s="68">
        <v>-0.30526126118604402</v>
      </c>
      <c r="AQ34" s="68">
        <v>-9.1393374327880028E-2</v>
      </c>
      <c r="AR34" s="68"/>
      <c r="AS34" s="68">
        <v>0.19820234346238197</v>
      </c>
      <c r="AT34" s="68">
        <v>-0.55013030184829703</v>
      </c>
      <c r="AU34" s="68">
        <v>-0.52165354829083699</v>
      </c>
      <c r="AV34" s="68">
        <v>-5.3330055601253035E-2</v>
      </c>
    </row>
    <row r="35" spans="1:55" s="54" customFormat="1" ht="15" customHeight="1">
      <c r="A35" s="50" t="s">
        <v>4</v>
      </c>
      <c r="B35" s="50" t="s">
        <v>10</v>
      </c>
      <c r="C35" s="50">
        <v>1235978710</v>
      </c>
      <c r="D35" s="51">
        <v>7</v>
      </c>
      <c r="E35" s="51">
        <v>2</v>
      </c>
      <c r="F35" s="52">
        <v>5125260</v>
      </c>
      <c r="G35" s="116">
        <v>33</v>
      </c>
      <c r="H35" s="50">
        <v>8.06</v>
      </c>
      <c r="I35" s="50" t="s">
        <v>60</v>
      </c>
      <c r="J35" s="63">
        <v>-6.7813107707688502E-2</v>
      </c>
      <c r="K35" s="63">
        <v>-5.18062018837337E-2</v>
      </c>
      <c r="L35" s="63">
        <v>-2.5383695491844601E-2</v>
      </c>
      <c r="M35" s="63">
        <v>-3.8108083737811771E-2</v>
      </c>
      <c r="N35" s="63">
        <v>-3.6667972200711843E-2</v>
      </c>
      <c r="O35" s="63"/>
      <c r="P35" s="63">
        <v>-6.4109631788927104E-2</v>
      </c>
      <c r="Q35" s="63">
        <v>-3.2583575399622561E-2</v>
      </c>
      <c r="R35" s="63">
        <v>-1.1507127736481403E-2</v>
      </c>
      <c r="S35" s="63">
        <v>-5.4928747712380301E-2</v>
      </c>
      <c r="T35" s="63">
        <v>-3.1649693827227592E-2</v>
      </c>
      <c r="U35" s="63">
        <v>-2.6635772482389901E-2</v>
      </c>
      <c r="V35" s="63">
        <v>-5.4322096648560601E-2</v>
      </c>
      <c r="W35" s="63">
        <v>-4.3210234216168042E-3</v>
      </c>
      <c r="X35" s="63">
        <v>-2.3518015878022401E-2</v>
      </c>
      <c r="Y35" s="63">
        <v>-1.7787737575640502E-2</v>
      </c>
      <c r="Z35" s="63">
        <v>-4.6839002505634712E-2</v>
      </c>
      <c r="AA35" s="63">
        <v>-3.7563377025935096E-2</v>
      </c>
      <c r="AB35" s="63">
        <v>-8.0867229791637796E-2</v>
      </c>
      <c r="AC35" s="63"/>
      <c r="AD35" s="63"/>
      <c r="AE35" s="63">
        <v>-3.6758697913872367E-2</v>
      </c>
      <c r="AF35" s="63">
        <v>-4.7769917236878699E-2</v>
      </c>
      <c r="AG35" s="63">
        <v>-4.0495606760582288E-2</v>
      </c>
      <c r="AH35" s="63">
        <v>-5.0338303409486099E-2</v>
      </c>
      <c r="AI35" s="63">
        <v>-5.7145266595801103E-2</v>
      </c>
      <c r="AJ35" s="63">
        <v>-3.1636745150978723E-2</v>
      </c>
      <c r="AK35" s="63">
        <v>-2.06628071792339E-2</v>
      </c>
      <c r="AL35" s="63">
        <v>-2.7648143859735103E-2</v>
      </c>
      <c r="AM35" s="63">
        <v>-4.2599811097234673E-2</v>
      </c>
      <c r="AN35" s="63">
        <v>-3.9881460528697302E-2</v>
      </c>
      <c r="AO35" s="63">
        <v>-3.2321758466172842E-2</v>
      </c>
      <c r="AP35" s="63">
        <v>-5.0973657235688904E-2</v>
      </c>
      <c r="AQ35" s="63"/>
      <c r="AR35" s="63">
        <v>-3.5530927461072441E-2</v>
      </c>
      <c r="AS35" s="63">
        <v>-3.9059759180739693E-2</v>
      </c>
      <c r="AT35" s="63">
        <v>-2.1889151131118299E-2</v>
      </c>
      <c r="AU35" s="63">
        <v>-2.9712056265982958E-2</v>
      </c>
      <c r="AV35" s="63">
        <v>-4.1994021770809631E-2</v>
      </c>
    </row>
    <row r="36" spans="1:55" s="54" customFormat="1" ht="15" customHeight="1">
      <c r="A36" s="50" t="s">
        <v>137</v>
      </c>
      <c r="B36" s="50" t="s">
        <v>143</v>
      </c>
      <c r="C36" s="50">
        <v>715598311</v>
      </c>
      <c r="D36" s="51">
        <v>7</v>
      </c>
      <c r="E36" s="51">
        <v>2</v>
      </c>
      <c r="F36" s="52">
        <v>5251993</v>
      </c>
      <c r="G36" s="117">
        <v>34</v>
      </c>
      <c r="H36" s="50">
        <v>7.13</v>
      </c>
      <c r="I36" s="50" t="s">
        <v>59</v>
      </c>
      <c r="J36" s="68">
        <v>-1.493962939609824</v>
      </c>
      <c r="K36" s="68">
        <v>-1.2694913943810779</v>
      </c>
      <c r="L36" s="68">
        <v>-1.0036725335611658</v>
      </c>
      <c r="M36" s="68">
        <v>-1.1762931211879766</v>
      </c>
      <c r="N36" s="68">
        <v>-1.1434644433004881</v>
      </c>
      <c r="O36" s="68"/>
      <c r="P36" s="68">
        <v>-1.547502006584458</v>
      </c>
      <c r="Q36" s="68">
        <v>-0.86817851013882696</v>
      </c>
      <c r="R36" s="68">
        <v>-1.0854491978189904</v>
      </c>
      <c r="S36" s="68">
        <v>-1.221982367285174</v>
      </c>
      <c r="T36" s="68">
        <v>-1.265702584971929</v>
      </c>
      <c r="U36" s="68">
        <v>-1.0789242598106477</v>
      </c>
      <c r="V36" s="68">
        <v>-1.404042433719634</v>
      </c>
      <c r="W36" s="68"/>
      <c r="X36" s="68">
        <v>-1.286217315368847</v>
      </c>
      <c r="Y36" s="68">
        <v>-0.79459667481602203</v>
      </c>
      <c r="Z36" s="68">
        <v>-1.2436417856202309</v>
      </c>
      <c r="AA36" s="68">
        <v>-1.5235667560321708</v>
      </c>
      <c r="AB36" s="68">
        <v>-0.97740101186015993</v>
      </c>
      <c r="AC36" s="68"/>
      <c r="AD36" s="68"/>
      <c r="AE36" s="68">
        <v>-0.99537361769816701</v>
      </c>
      <c r="AF36" s="68">
        <v>-1.26918936621748</v>
      </c>
      <c r="AG36" s="68">
        <v>-0.91023523105471904</v>
      </c>
      <c r="AH36" s="68">
        <v>-1.3336170087025159</v>
      </c>
      <c r="AI36" s="68">
        <v>-1.0926980080703639</v>
      </c>
      <c r="AJ36" s="68"/>
      <c r="AK36" s="68">
        <v>-0.77661600577135292</v>
      </c>
      <c r="AL36" s="68">
        <v>-0.995312676311772</v>
      </c>
      <c r="AM36" s="68"/>
      <c r="AN36" s="68">
        <v>-0.83952312873461199</v>
      </c>
      <c r="AO36" s="68">
        <v>-1.1763598763830925</v>
      </c>
      <c r="AP36" s="68">
        <v>-1.3690413079757999</v>
      </c>
      <c r="AQ36" s="68"/>
      <c r="AR36" s="68">
        <v>-0.80660850698087194</v>
      </c>
      <c r="AS36" s="68">
        <v>-1.0119708360839201</v>
      </c>
      <c r="AT36" s="68">
        <v>-1.0851133322341835</v>
      </c>
      <c r="AU36" s="68">
        <v>-0.97439466124630303</v>
      </c>
      <c r="AV36" s="68">
        <v>-1.281524557944689</v>
      </c>
      <c r="AW36" s="59"/>
    </row>
    <row r="37" spans="1:55" s="54" customFormat="1" ht="15" customHeight="1">
      <c r="A37" s="50" t="s">
        <v>46</v>
      </c>
      <c r="B37" s="50" t="s">
        <v>27</v>
      </c>
      <c r="C37" s="50">
        <v>1235978889</v>
      </c>
      <c r="D37" s="51">
        <v>7</v>
      </c>
      <c r="E37" s="51">
        <v>3</v>
      </c>
      <c r="F37" s="52">
        <v>7871780</v>
      </c>
      <c r="G37" s="53">
        <v>45</v>
      </c>
      <c r="H37" s="50">
        <v>14.43</v>
      </c>
      <c r="I37" s="50" t="s">
        <v>56</v>
      </c>
      <c r="J37" s="63">
        <v>0.22022054600000002</v>
      </c>
      <c r="K37" s="63">
        <v>0.127479969</v>
      </c>
      <c r="L37" s="63"/>
      <c r="M37" s="63"/>
      <c r="N37" s="63">
        <v>0.15963502299999999</v>
      </c>
      <c r="O37" s="63">
        <v>0.204787687</v>
      </c>
      <c r="P37" s="63">
        <v>5.8442640000000004E-2</v>
      </c>
      <c r="Q37" s="63">
        <v>-1.2384051999999993E-2</v>
      </c>
      <c r="R37" s="63">
        <v>-8.9903458000000006E-2</v>
      </c>
      <c r="S37" s="63">
        <v>9.3264020000000003E-2</v>
      </c>
      <c r="T37" s="63">
        <v>2.7283593000000009E-2</v>
      </c>
      <c r="U37" s="63">
        <v>-1.3440365999999995E-2</v>
      </c>
      <c r="V37" s="63">
        <v>0.182961184</v>
      </c>
      <c r="W37" s="63">
        <v>0.27014702000000002</v>
      </c>
      <c r="X37" s="63">
        <v>2.9878722000000003E-2</v>
      </c>
      <c r="Y37" s="63"/>
      <c r="Z37" s="63">
        <v>-4.1613309999999903E-3</v>
      </c>
      <c r="AA37" s="63"/>
      <c r="AB37" s="63"/>
      <c r="AC37" s="63">
        <v>0.11974470000000001</v>
      </c>
      <c r="AD37" s="63">
        <v>6.953039200000001E-2</v>
      </c>
      <c r="AE37" s="63">
        <v>0.17875964300000002</v>
      </c>
      <c r="AF37" s="63">
        <v>0.12951325600000002</v>
      </c>
      <c r="AG37" s="63">
        <v>0.19388834300000002</v>
      </c>
      <c r="AH37" s="63">
        <v>7.8151192000000008E-2</v>
      </c>
      <c r="AI37" s="63">
        <v>0.18082166199999999</v>
      </c>
      <c r="AJ37" s="63">
        <v>2.1138509999999999E-3</v>
      </c>
      <c r="AK37" s="63">
        <v>6.7181814000000006E-2</v>
      </c>
      <c r="AL37" s="63">
        <v>5.6237282000000006E-2</v>
      </c>
      <c r="AM37" s="63">
        <v>8.5350281E-2</v>
      </c>
      <c r="AN37" s="63">
        <v>0.225158837</v>
      </c>
      <c r="AO37" s="63">
        <v>8.6075222000000007E-2</v>
      </c>
      <c r="AP37" s="63">
        <v>1.0116252000000006E-2</v>
      </c>
      <c r="AQ37" s="63">
        <v>0.158058055</v>
      </c>
      <c r="AR37" s="63">
        <v>-6.0570940000000004E-2</v>
      </c>
      <c r="AS37" s="63">
        <v>2.4748091000000007E-2</v>
      </c>
      <c r="AT37" s="63">
        <v>-5.152770000000001E-3</v>
      </c>
      <c r="AU37" s="63">
        <v>2.6192253000000006E-2</v>
      </c>
      <c r="AV37" s="63">
        <v>1.3273508000000003E-2</v>
      </c>
    </row>
    <row r="38" spans="1:55" s="54" customFormat="1" ht="15" customHeight="1">
      <c r="A38" s="50" t="s">
        <v>46</v>
      </c>
      <c r="B38" s="50" t="s">
        <v>28</v>
      </c>
      <c r="C38" s="50">
        <v>715596397</v>
      </c>
      <c r="D38" s="51">
        <v>7</v>
      </c>
      <c r="E38" s="51">
        <v>4</v>
      </c>
      <c r="F38" s="52">
        <v>15417090</v>
      </c>
      <c r="G38" s="53">
        <v>64</v>
      </c>
      <c r="H38" s="50">
        <v>4.49</v>
      </c>
      <c r="I38" s="50" t="s">
        <v>56</v>
      </c>
      <c r="J38" s="63"/>
      <c r="K38" s="63"/>
      <c r="L38" s="63"/>
      <c r="M38" s="63"/>
      <c r="N38" s="63"/>
      <c r="O38" s="63"/>
      <c r="P38" s="63"/>
      <c r="Q38" s="63"/>
      <c r="R38" s="63"/>
      <c r="S38" s="63"/>
      <c r="T38" s="63"/>
      <c r="U38" s="63"/>
      <c r="V38" s="63"/>
      <c r="W38" s="63">
        <v>0.18955807499999999</v>
      </c>
      <c r="X38" s="63"/>
      <c r="Y38" s="63"/>
      <c r="Z38" s="63"/>
      <c r="AA38" s="63"/>
      <c r="AB38" s="63"/>
      <c r="AC38" s="63"/>
      <c r="AD38" s="63"/>
      <c r="AE38" s="63"/>
      <c r="AF38" s="63"/>
      <c r="AG38" s="63"/>
      <c r="AH38" s="63"/>
      <c r="AI38" s="63"/>
      <c r="AJ38" s="63">
        <v>6.9237136000000005E-2</v>
      </c>
      <c r="AK38" s="63"/>
      <c r="AL38" s="63"/>
      <c r="AM38" s="63">
        <v>-0.13783508100000003</v>
      </c>
      <c r="AN38" s="63">
        <v>0.22402632900000002</v>
      </c>
      <c r="AO38" s="63"/>
      <c r="AP38" s="63">
        <v>0.11526628999999999</v>
      </c>
      <c r="AQ38" s="63"/>
      <c r="AR38" s="63"/>
      <c r="AS38" s="63">
        <v>7.5121974999999994E-2</v>
      </c>
      <c r="AT38" s="63"/>
      <c r="AU38" s="63">
        <v>8.1495869999999998E-3</v>
      </c>
      <c r="AV38" s="63">
        <v>9.3315752000000002E-2</v>
      </c>
    </row>
    <row r="39" spans="1:55" s="54" customFormat="1" ht="15" customHeight="1">
      <c r="A39" s="50" t="s">
        <v>46</v>
      </c>
      <c r="B39" s="50" t="s">
        <v>29</v>
      </c>
      <c r="C39" s="50">
        <v>715597548</v>
      </c>
      <c r="D39" s="51">
        <v>7</v>
      </c>
      <c r="E39" s="51">
        <v>5</v>
      </c>
      <c r="F39" s="52">
        <v>37154618</v>
      </c>
      <c r="G39" s="53">
        <v>92</v>
      </c>
      <c r="H39" s="50">
        <v>5.35</v>
      </c>
      <c r="I39" s="50" t="s">
        <v>56</v>
      </c>
      <c r="J39" s="63"/>
      <c r="K39" s="63">
        <v>1.0893139999999996E-2</v>
      </c>
      <c r="L39" s="63"/>
      <c r="M39" s="63"/>
      <c r="N39" s="63"/>
      <c r="O39" s="63"/>
      <c r="P39" s="63">
        <v>-3.0796188999999995E-2</v>
      </c>
      <c r="Q39" s="63"/>
      <c r="R39" s="63"/>
      <c r="S39" s="63"/>
      <c r="T39" s="63"/>
      <c r="U39" s="63">
        <v>-9.8717299000000008E-2</v>
      </c>
      <c r="V39" s="63"/>
      <c r="W39" s="63">
        <v>-4.0980248000000004E-2</v>
      </c>
      <c r="X39" s="63">
        <v>0.19260302799999998</v>
      </c>
      <c r="Y39" s="63">
        <v>1.8345409999999999E-2</v>
      </c>
      <c r="Z39" s="63"/>
      <c r="AA39" s="63"/>
      <c r="AB39" s="63"/>
      <c r="AC39" s="63"/>
      <c r="AD39" s="63">
        <v>-3.6089197999999996E-2</v>
      </c>
      <c r="AE39" s="63"/>
      <c r="AF39" s="63"/>
      <c r="AG39" s="63"/>
      <c r="AH39" s="63">
        <v>-1.4645727000000004E-2</v>
      </c>
      <c r="AI39" s="63"/>
      <c r="AJ39" s="63"/>
      <c r="AK39" s="63"/>
      <c r="AL39" s="63"/>
      <c r="AM39" s="63">
        <v>0.26802078800000001</v>
      </c>
      <c r="AN39" s="63">
        <v>0.21542664</v>
      </c>
      <c r="AO39" s="63">
        <v>2.5276720000000016E-3</v>
      </c>
      <c r="AP39" s="63"/>
      <c r="AQ39" s="63"/>
      <c r="AR39" s="63">
        <v>-2.2924542999999999E-2</v>
      </c>
      <c r="AS39" s="63"/>
      <c r="AT39" s="63">
        <v>0.134630684</v>
      </c>
      <c r="AU39" s="63"/>
      <c r="AV39" s="63">
        <v>4.7556669999999995E-2</v>
      </c>
    </row>
    <row r="40" spans="1:55" s="54" customFormat="1" ht="15" customHeight="1">
      <c r="A40" s="50" t="s">
        <v>4</v>
      </c>
      <c r="B40" s="50" t="s">
        <v>11</v>
      </c>
      <c r="C40" s="50">
        <v>715597998</v>
      </c>
      <c r="D40" s="51">
        <v>7</v>
      </c>
      <c r="E40" s="51">
        <v>6</v>
      </c>
      <c r="F40" s="52">
        <v>40896029</v>
      </c>
      <c r="G40" s="53">
        <v>110</v>
      </c>
      <c r="H40" s="50">
        <v>3.66</v>
      </c>
      <c r="I40" s="50" t="s">
        <v>60</v>
      </c>
      <c r="J40" s="63"/>
      <c r="K40" s="63">
        <v>6.7981346535251098E-3</v>
      </c>
      <c r="L40" s="63">
        <v>1.0710341168057641E-2</v>
      </c>
      <c r="M40" s="63">
        <v>2.2256951673590201E-2</v>
      </c>
      <c r="N40" s="63">
        <v>-3.2554912434974003E-3</v>
      </c>
      <c r="O40" s="63">
        <v>1.3523328721857811E-2</v>
      </c>
      <c r="P40" s="63">
        <v>2.545605014809051E-3</v>
      </c>
      <c r="Q40" s="63">
        <v>3.53000084333761E-2</v>
      </c>
      <c r="R40" s="63">
        <v>-2.5995150606311399E-2</v>
      </c>
      <c r="S40" s="63"/>
      <c r="T40" s="63">
        <v>5.6018352265640101E-3</v>
      </c>
      <c r="U40" s="63">
        <v>1.762529154235189E-2</v>
      </c>
      <c r="V40" s="63">
        <v>4.3705869816987201E-2</v>
      </c>
      <c r="W40" s="63">
        <v>6.9028249860196098E-3</v>
      </c>
      <c r="X40" s="63">
        <v>1.6276236408401909E-2</v>
      </c>
      <c r="Y40" s="63"/>
      <c r="Z40" s="63">
        <v>2.2912180469115001E-2</v>
      </c>
      <c r="AA40" s="63">
        <v>3.1839336179262101E-2</v>
      </c>
      <c r="AB40" s="63">
        <v>1.3138242223583245E-2</v>
      </c>
      <c r="AC40" s="63">
        <v>2.9259570187469101E-3</v>
      </c>
      <c r="AD40" s="63"/>
      <c r="AE40" s="63">
        <v>1.2688923933543842E-2</v>
      </c>
      <c r="AF40" s="63">
        <v>1.1850355560923308E-2</v>
      </c>
      <c r="AG40" s="63">
        <v>6.3377590191571404E-3</v>
      </c>
      <c r="AH40" s="63">
        <v>1.8733064832944908E-2</v>
      </c>
      <c r="AI40" s="63"/>
      <c r="AJ40" s="63">
        <v>1.8253887577797539E-2</v>
      </c>
      <c r="AK40" s="63">
        <v>1.018356817667071E-2</v>
      </c>
      <c r="AL40" s="63">
        <v>1.2195497620684771E-2</v>
      </c>
      <c r="AM40" s="63">
        <v>-7.9075434600582011E-3</v>
      </c>
      <c r="AN40" s="63">
        <v>6.58000147759837E-3</v>
      </c>
      <c r="AO40" s="63">
        <v>6.0613690070220501E-3</v>
      </c>
      <c r="AP40" s="63">
        <v>8.9014160457361099E-3</v>
      </c>
      <c r="AQ40" s="63">
        <v>7.8646984594266389E-3</v>
      </c>
      <c r="AR40" s="63">
        <v>2.3301615263716602E-2</v>
      </c>
      <c r="AS40" s="63">
        <v>2.045772714701442E-2</v>
      </c>
      <c r="AT40" s="63">
        <v>5.56539515378202E-3</v>
      </c>
      <c r="AU40" s="63">
        <v>2.29721811517795E-2</v>
      </c>
      <c r="AV40" s="63">
        <v>1.8532472680461709E-2</v>
      </c>
    </row>
    <row r="41" spans="1:55" ht="15" customHeight="1">
      <c r="A41" s="11" t="s">
        <v>45</v>
      </c>
      <c r="B41" s="11" t="s">
        <v>80</v>
      </c>
      <c r="C41" s="11">
        <v>715598109</v>
      </c>
      <c r="D41" s="16">
        <v>7</v>
      </c>
      <c r="E41" s="16">
        <v>7</v>
      </c>
      <c r="F41" s="12">
        <v>42396323</v>
      </c>
      <c r="G41" s="13">
        <v>119</v>
      </c>
      <c r="H41" s="11">
        <v>3.34</v>
      </c>
      <c r="I41" s="11" t="s">
        <v>55</v>
      </c>
      <c r="J41" s="69">
        <v>-8.2914751380562901</v>
      </c>
      <c r="K41" s="69">
        <v>3.18122915746219</v>
      </c>
      <c r="L41" s="69"/>
      <c r="M41" s="69">
        <v>-0.92139550529356984</v>
      </c>
      <c r="N41" s="69">
        <v>17.90814330947688</v>
      </c>
      <c r="O41" s="69">
        <v>15.17550894104928</v>
      </c>
      <c r="P41" s="69"/>
      <c r="Q41" s="69">
        <v>-0.39120237165478988</v>
      </c>
      <c r="R41" s="69">
        <v>2.3319168152693397</v>
      </c>
      <c r="S41" s="69"/>
      <c r="T41" s="69"/>
      <c r="U41" s="69"/>
      <c r="V41" s="69">
        <v>1.12119837989195</v>
      </c>
      <c r="W41" s="69"/>
      <c r="X41" s="69">
        <v>20.774374604729079</v>
      </c>
      <c r="Y41" s="69"/>
      <c r="Z41" s="69"/>
      <c r="AA41" s="69">
        <v>-12.79887873671052</v>
      </c>
      <c r="AB41" s="69"/>
      <c r="AC41" s="69">
        <v>12.738865347188181</v>
      </c>
      <c r="AD41" s="69"/>
      <c r="AE41" s="69">
        <v>-16.79475831798872</v>
      </c>
      <c r="AF41" s="69"/>
      <c r="AG41" s="69">
        <v>6.2528910648489804</v>
      </c>
      <c r="AH41" s="69"/>
      <c r="AI41" s="69"/>
      <c r="AJ41" s="69">
        <v>-26.431601920973822</v>
      </c>
      <c r="AK41" s="69"/>
      <c r="AL41" s="69">
        <v>-19.880795024812222</v>
      </c>
      <c r="AM41" s="69">
        <v>-7.1301640060498697</v>
      </c>
      <c r="AN41" s="69">
        <v>-9.8070262463311995</v>
      </c>
      <c r="AO41" s="69">
        <v>23.30405350816098</v>
      </c>
      <c r="AP41" s="69">
        <v>-13.07604531533422</v>
      </c>
      <c r="AQ41" s="69">
        <v>7.9769430779927797</v>
      </c>
      <c r="AR41" s="69">
        <v>4.9948520960736404</v>
      </c>
      <c r="AS41" s="69">
        <v>-6.4403322459111703</v>
      </c>
      <c r="AT41" s="69">
        <v>-27.77132480186572</v>
      </c>
      <c r="AU41" s="69">
        <v>-21.24668606440882</v>
      </c>
      <c r="AV41" s="69"/>
    </row>
    <row r="42" spans="1:55" s="54" customFormat="1" ht="15" customHeight="1">
      <c r="A42" s="55" t="s">
        <v>2</v>
      </c>
      <c r="B42" s="55" t="s">
        <v>156</v>
      </c>
      <c r="C42" s="55">
        <v>715602578</v>
      </c>
      <c r="D42" s="56">
        <v>8</v>
      </c>
      <c r="E42" s="56">
        <v>1</v>
      </c>
      <c r="F42" s="57">
        <v>5304827</v>
      </c>
      <c r="G42" s="113">
        <v>33</v>
      </c>
      <c r="H42" s="55">
        <v>5.85</v>
      </c>
      <c r="I42" s="55" t="s">
        <v>58</v>
      </c>
      <c r="J42" s="66"/>
      <c r="K42" s="66"/>
      <c r="L42" s="66">
        <v>-7.3657743105139992E-2</v>
      </c>
      <c r="M42" s="66">
        <v>-1.5716696433559996E-2</v>
      </c>
      <c r="N42" s="66">
        <v>-0.2278056401159308</v>
      </c>
      <c r="O42" s="66"/>
      <c r="P42" s="66"/>
      <c r="Q42" s="66">
        <v>-3.1479812602768997E-2</v>
      </c>
      <c r="R42" s="66">
        <v>-7.4914996348265983E-2</v>
      </c>
      <c r="S42" s="66">
        <v>-3.3032472161884985E-2</v>
      </c>
      <c r="T42" s="66"/>
      <c r="U42" s="66"/>
      <c r="V42" s="66">
        <v>-0.17820836886266789</v>
      </c>
      <c r="W42" s="66"/>
      <c r="X42" s="66"/>
      <c r="Y42" s="66">
        <v>-0.76201096468538199</v>
      </c>
      <c r="Z42" s="66">
        <v>0.61725577433968504</v>
      </c>
      <c r="AA42" s="66">
        <v>0.13527751646095504</v>
      </c>
      <c r="AB42" s="66"/>
      <c r="AC42" s="66"/>
      <c r="AD42" s="66"/>
      <c r="AE42" s="66"/>
      <c r="AF42" s="66">
        <v>4.4931917496419005E-2</v>
      </c>
      <c r="AG42" s="66"/>
      <c r="AH42" s="66">
        <v>-0.28940352524496427</v>
      </c>
      <c r="AI42" s="66">
        <v>-0.305161199656594</v>
      </c>
      <c r="AJ42" s="66"/>
      <c r="AK42" s="66"/>
      <c r="AL42" s="66">
        <v>-0.76971346926385298</v>
      </c>
      <c r="AM42" s="66"/>
      <c r="AN42" s="66"/>
      <c r="AO42" s="66"/>
      <c r="AP42" s="66"/>
      <c r="AQ42" s="66"/>
      <c r="AR42" s="66"/>
      <c r="AS42" s="66"/>
      <c r="AT42" s="66">
        <v>-0.18811752541467142</v>
      </c>
      <c r="AU42" s="66"/>
      <c r="AV42" s="66">
        <v>-1.1191736397873648</v>
      </c>
    </row>
    <row r="43" spans="1:55" s="54" customFormat="1" ht="15" customHeight="1">
      <c r="A43" s="55" t="s">
        <v>137</v>
      </c>
      <c r="B43" s="55" t="s">
        <v>144</v>
      </c>
      <c r="C43" s="55">
        <v>715602620</v>
      </c>
      <c r="D43" s="56">
        <v>8</v>
      </c>
      <c r="E43" s="56">
        <v>1</v>
      </c>
      <c r="F43" s="57">
        <v>5968621</v>
      </c>
      <c r="G43" s="115">
        <v>36</v>
      </c>
      <c r="H43" s="55">
        <v>3.01</v>
      </c>
      <c r="I43" s="55" t="s">
        <v>59</v>
      </c>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v>-1.1103556552598539</v>
      </c>
      <c r="AI43" s="66"/>
      <c r="AJ43" s="66"/>
      <c r="AK43" s="66"/>
      <c r="AL43" s="66">
        <v>-1.3556677097506751</v>
      </c>
      <c r="AM43" s="66">
        <v>-0.74598351635931492</v>
      </c>
      <c r="AN43" s="66"/>
      <c r="AO43" s="66"/>
      <c r="AP43" s="66"/>
      <c r="AQ43" s="66"/>
      <c r="AR43" s="66"/>
      <c r="AS43" s="66"/>
      <c r="AT43" s="66">
        <v>-0.56090273332940199</v>
      </c>
      <c r="AU43" s="66"/>
      <c r="AV43" s="66">
        <v>-1.6457755574211159</v>
      </c>
      <c r="AW43" s="59"/>
    </row>
    <row r="44" spans="1:55" ht="15" customHeight="1" thickBot="1">
      <c r="A44" s="8" t="s">
        <v>45</v>
      </c>
      <c r="B44" s="8" t="s">
        <v>81</v>
      </c>
      <c r="C44" s="8">
        <v>715602531</v>
      </c>
      <c r="D44" s="15">
        <v>8</v>
      </c>
      <c r="E44" s="15">
        <v>2</v>
      </c>
      <c r="F44" s="9">
        <v>47796376</v>
      </c>
      <c r="G44" s="10">
        <v>178</v>
      </c>
      <c r="H44" s="8">
        <v>3.18</v>
      </c>
      <c r="I44" s="8" t="s">
        <v>55</v>
      </c>
      <c r="J44" s="64"/>
      <c r="K44" s="64"/>
      <c r="L44" s="64"/>
      <c r="M44" s="64"/>
      <c r="N44" s="64"/>
      <c r="O44" s="64"/>
      <c r="P44" s="64"/>
      <c r="Q44" s="64"/>
      <c r="R44" s="64"/>
      <c r="S44" s="64"/>
      <c r="T44" s="64"/>
      <c r="U44" s="64"/>
      <c r="V44" s="64"/>
      <c r="W44" s="64"/>
      <c r="X44" s="64">
        <v>15.572969935571603</v>
      </c>
      <c r="Y44" s="64"/>
      <c r="Z44" s="64"/>
      <c r="AA44" s="64">
        <v>-4.1220906316619974</v>
      </c>
      <c r="AB44" s="64"/>
      <c r="AC44" s="64"/>
      <c r="AD44" s="64"/>
      <c r="AE44" s="64"/>
      <c r="AF44" s="64"/>
      <c r="AG44" s="64"/>
      <c r="AH44" s="64">
        <v>-133.51683537699211</v>
      </c>
      <c r="AI44" s="64"/>
      <c r="AJ44" s="64"/>
      <c r="AK44" s="64"/>
      <c r="AL44" s="64">
        <v>-143.7306813443621</v>
      </c>
      <c r="AM44" s="64">
        <v>-142.09117421739609</v>
      </c>
      <c r="AN44" s="64">
        <v>57.239317712963796</v>
      </c>
      <c r="AO44" s="64">
        <v>156.61466160008391</v>
      </c>
      <c r="AP44" s="64"/>
      <c r="AQ44" s="64"/>
      <c r="AR44" s="64"/>
      <c r="AS44" s="64"/>
      <c r="AT44" s="64"/>
      <c r="AU44" s="64"/>
      <c r="AV44" s="64"/>
      <c r="AW44" s="48"/>
      <c r="AX44" s="48"/>
      <c r="AY44" s="48"/>
      <c r="AZ44" s="48"/>
      <c r="BA44" s="48"/>
      <c r="BB44" s="48"/>
      <c r="BC44" s="48"/>
    </row>
    <row r="45" spans="1:55" s="54" customFormat="1" ht="15" customHeight="1">
      <c r="A45" s="50" t="s">
        <v>2</v>
      </c>
      <c r="B45" s="50" t="s">
        <v>82</v>
      </c>
      <c r="C45" s="50">
        <v>715602941</v>
      </c>
      <c r="D45" s="51">
        <v>9</v>
      </c>
      <c r="E45" s="51">
        <v>1</v>
      </c>
      <c r="F45" s="75">
        <v>106196</v>
      </c>
      <c r="G45" s="129">
        <v>1</v>
      </c>
      <c r="H45" s="50">
        <v>3.51</v>
      </c>
      <c r="I45" s="50" t="s">
        <v>58</v>
      </c>
      <c r="J45" s="79"/>
      <c r="K45" s="80">
        <v>9.3196743734092036E-2</v>
      </c>
      <c r="L45" s="80">
        <v>0.15570479427269202</v>
      </c>
      <c r="M45" s="80"/>
      <c r="N45" s="80">
        <v>1.062749437322525</v>
      </c>
      <c r="O45" s="80">
        <v>0.34150425758412206</v>
      </c>
      <c r="P45" s="80">
        <v>1.033686348146782</v>
      </c>
      <c r="Q45" s="80"/>
      <c r="R45" s="80"/>
      <c r="S45" s="80"/>
      <c r="T45" s="80"/>
      <c r="U45" s="80"/>
      <c r="V45" s="80"/>
      <c r="W45" s="80">
        <v>2.0054483510359589</v>
      </c>
      <c r="X45" s="80">
        <v>1.3546432450709731</v>
      </c>
      <c r="Y45" s="80"/>
      <c r="Z45" s="80"/>
      <c r="AA45" s="80"/>
      <c r="AB45" s="80"/>
      <c r="AC45" s="80">
        <v>0.31053769377756801</v>
      </c>
      <c r="AD45" s="80"/>
      <c r="AE45" s="80">
        <v>2.7514375175156691</v>
      </c>
      <c r="AF45" s="80"/>
      <c r="AG45" s="80"/>
      <c r="AH45" s="80"/>
      <c r="AI45" s="80"/>
      <c r="AJ45" s="80"/>
      <c r="AK45" s="80"/>
      <c r="AL45" s="80">
        <v>-1.1621545145751009</v>
      </c>
      <c r="AM45" s="80"/>
      <c r="AN45" s="80">
        <v>-0.26560507587925086</v>
      </c>
      <c r="AO45" s="80"/>
      <c r="AP45" s="80"/>
      <c r="AQ45" s="80"/>
      <c r="AR45" s="80">
        <v>1.0989621629122901</v>
      </c>
      <c r="AS45" s="80"/>
      <c r="AT45" s="80">
        <v>2.6588341159937889</v>
      </c>
      <c r="AU45" s="80"/>
      <c r="AV45" s="81">
        <v>3.388460092428399</v>
      </c>
      <c r="AW45" s="60"/>
      <c r="AX45" s="60"/>
      <c r="AY45" s="60"/>
      <c r="AZ45" s="60"/>
      <c r="BA45" s="60"/>
      <c r="BB45" s="60"/>
      <c r="BC45" s="60"/>
    </row>
    <row r="46" spans="1:55" ht="15" customHeight="1" thickBot="1">
      <c r="A46" s="11" t="s">
        <v>45</v>
      </c>
      <c r="B46" s="11" t="s">
        <v>82</v>
      </c>
      <c r="C46" s="11">
        <v>715602941</v>
      </c>
      <c r="D46" s="16">
        <v>9</v>
      </c>
      <c r="E46" s="16">
        <v>1</v>
      </c>
      <c r="F46" s="76">
        <v>106196</v>
      </c>
      <c r="G46" s="130">
        <v>1</v>
      </c>
      <c r="H46" s="11">
        <v>10.77</v>
      </c>
      <c r="I46" s="11" t="s">
        <v>55</v>
      </c>
      <c r="J46" s="108"/>
      <c r="K46" s="109">
        <v>87.571377240281208</v>
      </c>
      <c r="L46" s="109">
        <v>144.2361404514152</v>
      </c>
      <c r="M46" s="109"/>
      <c r="N46" s="109">
        <v>238.56942785294621</v>
      </c>
      <c r="O46" s="109">
        <v>72.547212375752594</v>
      </c>
      <c r="P46" s="109">
        <v>55.781174305668294</v>
      </c>
      <c r="Q46" s="109"/>
      <c r="R46" s="109"/>
      <c r="S46" s="109"/>
      <c r="T46" s="109"/>
      <c r="U46" s="109"/>
      <c r="V46" s="109"/>
      <c r="W46" s="109">
        <v>87.908103177150196</v>
      </c>
      <c r="X46" s="109">
        <v>24.394646391796201</v>
      </c>
      <c r="Y46" s="109"/>
      <c r="Z46" s="109"/>
      <c r="AA46" s="109"/>
      <c r="AB46" s="109"/>
      <c r="AC46" s="109">
        <v>58.007513920434697</v>
      </c>
      <c r="AD46" s="109"/>
      <c r="AE46" s="109">
        <v>24.993141139058096</v>
      </c>
      <c r="AF46" s="109"/>
      <c r="AG46" s="109"/>
      <c r="AH46" s="109"/>
      <c r="AI46" s="109"/>
      <c r="AJ46" s="109"/>
      <c r="AK46" s="109"/>
      <c r="AL46" s="109">
        <v>-164.48121461848379</v>
      </c>
      <c r="AM46" s="109" t="s">
        <v>3</v>
      </c>
      <c r="AN46" s="109">
        <v>8.6428029133951974</v>
      </c>
      <c r="AO46" s="109"/>
      <c r="AP46" s="109"/>
      <c r="AQ46" s="109"/>
      <c r="AR46" s="109">
        <v>-298.33005438350381</v>
      </c>
      <c r="AS46" s="109"/>
      <c r="AT46" s="109">
        <v>-325.75001790418082</v>
      </c>
      <c r="AU46" s="109"/>
      <c r="AV46" s="110">
        <v>-266.13668287360679</v>
      </c>
      <c r="AW46" s="48"/>
      <c r="AX46" s="48"/>
      <c r="AY46" s="48"/>
      <c r="AZ46" s="48"/>
      <c r="BA46" s="48"/>
      <c r="BB46" s="48"/>
      <c r="BC46" s="48"/>
    </row>
    <row r="47" spans="1:55" s="54" customFormat="1" ht="15" customHeight="1">
      <c r="A47" s="50" t="s">
        <v>46</v>
      </c>
      <c r="B47" s="50" t="s">
        <v>30</v>
      </c>
      <c r="C47" s="50">
        <v>715603155</v>
      </c>
      <c r="D47" s="51">
        <v>9</v>
      </c>
      <c r="E47" s="51">
        <v>2</v>
      </c>
      <c r="F47" s="52">
        <v>1738859</v>
      </c>
      <c r="G47" s="53">
        <v>12</v>
      </c>
      <c r="H47" s="50">
        <v>3.37</v>
      </c>
      <c r="I47" s="50" t="s">
        <v>56</v>
      </c>
      <c r="J47" s="63"/>
      <c r="K47" s="63"/>
      <c r="L47" s="63">
        <v>6.6278088999999998E-2</v>
      </c>
      <c r="M47" s="63">
        <v>6.3204037000000005E-2</v>
      </c>
      <c r="N47" s="63">
        <v>6.7868454000000009E-2</v>
      </c>
      <c r="O47" s="63"/>
      <c r="P47" s="63">
        <v>5.0177095000000005E-2</v>
      </c>
      <c r="Q47" s="63"/>
      <c r="R47" s="63">
        <v>6.2313113000000003E-2</v>
      </c>
      <c r="S47" s="63">
        <v>8.5041048000000008E-2</v>
      </c>
      <c r="T47" s="63"/>
      <c r="U47" s="63">
        <v>4.6475588000000005E-2</v>
      </c>
      <c r="V47" s="63">
        <v>6.6969805000000007E-2</v>
      </c>
      <c r="W47" s="63">
        <v>9.0622991999999999E-2</v>
      </c>
      <c r="X47" s="63"/>
      <c r="Y47" s="63"/>
      <c r="Z47" s="63">
        <v>8.4130799000000006E-2</v>
      </c>
      <c r="AA47" s="63">
        <v>8.6408657999999999E-2</v>
      </c>
      <c r="AB47" s="63"/>
      <c r="AC47" s="63"/>
      <c r="AD47" s="63"/>
      <c r="AE47" s="63">
        <v>8.2538103000000002E-2</v>
      </c>
      <c r="AF47" s="63">
        <v>7.6911034000000003E-2</v>
      </c>
      <c r="AG47" s="63"/>
      <c r="AH47" s="63">
        <v>9.522119300000001E-2</v>
      </c>
      <c r="AI47" s="63"/>
      <c r="AJ47" s="63">
        <v>7.8924190000000005E-2</v>
      </c>
      <c r="AK47" s="63">
        <v>5.8388112000000006E-2</v>
      </c>
      <c r="AL47" s="63">
        <v>8.1608160999999999E-2</v>
      </c>
      <c r="AM47" s="63">
        <v>5.7351046000000003E-2</v>
      </c>
      <c r="AN47" s="63">
        <v>3.9678140000000001E-2</v>
      </c>
      <c r="AO47" s="63">
        <v>7.256090200000001E-2</v>
      </c>
      <c r="AP47" s="63">
        <v>4.6995201E-2</v>
      </c>
      <c r="AQ47" s="63">
        <v>6.838039600000001E-2</v>
      </c>
      <c r="AR47" s="63">
        <v>6.0586488000000001E-2</v>
      </c>
      <c r="AS47" s="63">
        <v>0.105509848</v>
      </c>
      <c r="AT47" s="63">
        <v>6.5978881000000003E-2</v>
      </c>
      <c r="AU47" s="63">
        <v>6.1403618000000007E-2</v>
      </c>
      <c r="AV47" s="63">
        <v>6.897114E-2</v>
      </c>
      <c r="AW47" s="60"/>
      <c r="AX47" s="60"/>
      <c r="AY47" s="60"/>
      <c r="AZ47" s="60"/>
      <c r="BA47" s="60"/>
      <c r="BB47" s="60"/>
      <c r="BC47" s="60"/>
    </row>
    <row r="48" spans="1:55" s="54" customFormat="1" ht="15" customHeight="1">
      <c r="A48" s="50" t="s">
        <v>46</v>
      </c>
      <c r="B48" s="50" t="s">
        <v>31</v>
      </c>
      <c r="C48" s="50">
        <v>715603632</v>
      </c>
      <c r="D48" s="51">
        <v>9</v>
      </c>
      <c r="E48" s="51">
        <v>3</v>
      </c>
      <c r="F48" s="52">
        <v>35446094</v>
      </c>
      <c r="G48" s="53">
        <v>64</v>
      </c>
      <c r="H48" s="50">
        <v>7.69</v>
      </c>
      <c r="I48" s="50" t="s">
        <v>56</v>
      </c>
      <c r="J48" s="63"/>
      <c r="K48" s="63">
        <v>0.17587344499999999</v>
      </c>
      <c r="L48" s="63"/>
      <c r="M48" s="63">
        <v>0.11605948299999999</v>
      </c>
      <c r="N48" s="63"/>
      <c r="O48" s="63"/>
      <c r="P48" s="63"/>
      <c r="Q48" s="63">
        <v>0.12889540199999999</v>
      </c>
      <c r="R48" s="63">
        <v>0.21519686699999999</v>
      </c>
      <c r="S48" s="63"/>
      <c r="T48" s="63"/>
      <c r="U48" s="63">
        <v>0.15308957499999998</v>
      </c>
      <c r="V48" s="63">
        <v>0.18498758699999998</v>
      </c>
      <c r="W48" s="63"/>
      <c r="X48" s="63">
        <v>6.5188083999999993E-2</v>
      </c>
      <c r="Y48" s="63"/>
      <c r="Z48" s="63">
        <v>0.184669797</v>
      </c>
      <c r="AA48" s="63">
        <v>0.14516012099999998</v>
      </c>
      <c r="AB48" s="63">
        <v>6.7570512999999985E-2</v>
      </c>
      <c r="AC48" s="63">
        <v>0.11424067399999999</v>
      </c>
      <c r="AD48" s="63"/>
      <c r="AE48" s="63"/>
      <c r="AF48" s="63">
        <v>0.16495897799999998</v>
      </c>
      <c r="AG48" s="63"/>
      <c r="AH48" s="63">
        <v>0.12230003999999998</v>
      </c>
      <c r="AI48" s="63"/>
      <c r="AJ48" s="63">
        <v>0.22341201299999999</v>
      </c>
      <c r="AK48" s="63">
        <v>8.3576226999999989E-2</v>
      </c>
      <c r="AL48" s="63">
        <v>0.15342238499999999</v>
      </c>
      <c r="AM48" s="63">
        <v>0.15768317999999998</v>
      </c>
      <c r="AN48" s="63">
        <v>0.13769469099999998</v>
      </c>
      <c r="AO48" s="63">
        <v>0.15116654699999998</v>
      </c>
      <c r="AP48" s="63">
        <v>0.11760647899999999</v>
      </c>
      <c r="AQ48" s="63">
        <v>0.177124227</v>
      </c>
      <c r="AR48" s="63">
        <v>0.159224064</v>
      </c>
      <c r="AS48" s="63">
        <v>0.20497212099999998</v>
      </c>
      <c r="AT48" s="63">
        <v>0.21030706299999999</v>
      </c>
      <c r="AU48" s="63">
        <v>0.16309884599999999</v>
      </c>
      <c r="AV48" s="63">
        <v>0.16528631399999999</v>
      </c>
      <c r="AW48" s="60"/>
      <c r="AX48" s="60"/>
      <c r="AY48" s="60"/>
      <c r="AZ48" s="60"/>
      <c r="BA48" s="60"/>
      <c r="BB48" s="60"/>
      <c r="BC48" s="60"/>
    </row>
    <row r="49" spans="1:55" s="54" customFormat="1" ht="15" customHeight="1">
      <c r="A49" s="50" t="s">
        <v>4</v>
      </c>
      <c r="B49" s="50" t="s">
        <v>70</v>
      </c>
      <c r="C49" s="50">
        <v>715615765</v>
      </c>
      <c r="D49" s="51">
        <v>9</v>
      </c>
      <c r="E49" s="71">
        <v>4</v>
      </c>
      <c r="F49" s="52">
        <v>40958591</v>
      </c>
      <c r="G49" s="116">
        <v>83</v>
      </c>
      <c r="H49" s="50">
        <v>4.46</v>
      </c>
      <c r="I49" s="50" t="s">
        <v>60</v>
      </c>
      <c r="J49" s="63"/>
      <c r="K49" s="63"/>
      <c r="L49" s="63"/>
      <c r="M49" s="63"/>
      <c r="N49" s="63">
        <v>1.936768386855079E-2</v>
      </c>
      <c r="O49" s="63"/>
      <c r="P49" s="63"/>
      <c r="Q49" s="63">
        <v>-9.9764963898479886E-4</v>
      </c>
      <c r="R49" s="63"/>
      <c r="S49" s="63"/>
      <c r="T49" s="63"/>
      <c r="U49" s="63"/>
      <c r="V49" s="63">
        <v>4.4953697342559301E-2</v>
      </c>
      <c r="W49" s="63">
        <v>1.10130700150755E-2</v>
      </c>
      <c r="X49" s="63">
        <v>1.61990994102384E-2</v>
      </c>
      <c r="Y49" s="63"/>
      <c r="Z49" s="63"/>
      <c r="AA49" s="63">
        <v>6.9350251793389703E-2</v>
      </c>
      <c r="AB49" s="63">
        <v>1.52250747872379E-2</v>
      </c>
      <c r="AC49" s="63"/>
      <c r="AD49" s="63"/>
      <c r="AE49" s="63">
        <v>1.8633872648013479E-2</v>
      </c>
      <c r="AF49" s="63"/>
      <c r="AG49" s="63">
        <v>2.1443975189531568E-2</v>
      </c>
      <c r="AH49" s="63">
        <v>2.658318730743477E-2</v>
      </c>
      <c r="AI49" s="63"/>
      <c r="AJ49" s="63">
        <v>5.3158867138656404E-2</v>
      </c>
      <c r="AK49" s="63">
        <v>4.1324310178424702E-2</v>
      </c>
      <c r="AL49" s="63"/>
      <c r="AM49" s="63">
        <v>3.2925078081268218E-2</v>
      </c>
      <c r="AN49" s="63">
        <v>3.4087631050575933E-2</v>
      </c>
      <c r="AO49" s="63"/>
      <c r="AP49" s="63">
        <v>2.0640694523234339E-2</v>
      </c>
      <c r="AQ49" s="63">
        <v>3.9297990890435598E-2</v>
      </c>
      <c r="AR49" s="63"/>
      <c r="AS49" s="63">
        <v>2.8061866951289774E-2</v>
      </c>
      <c r="AT49" s="63">
        <v>5.2483400756965295E-2</v>
      </c>
      <c r="AU49" s="63">
        <v>2.2590552557885859E-2</v>
      </c>
      <c r="AV49" s="63"/>
      <c r="AW49" s="60"/>
      <c r="AX49" s="60"/>
      <c r="AY49" s="60"/>
      <c r="AZ49" s="60"/>
      <c r="BA49" s="60"/>
      <c r="BB49" s="60"/>
      <c r="BC49" s="60"/>
    </row>
    <row r="50" spans="1:55" s="54" customFormat="1" ht="15" customHeight="1">
      <c r="A50" s="50" t="s">
        <v>137</v>
      </c>
      <c r="B50" s="50" t="s">
        <v>71</v>
      </c>
      <c r="C50" s="50">
        <v>715615766</v>
      </c>
      <c r="D50" s="51">
        <v>9</v>
      </c>
      <c r="E50" s="71">
        <v>4</v>
      </c>
      <c r="F50" s="52">
        <v>40959047</v>
      </c>
      <c r="G50" s="117">
        <v>83</v>
      </c>
      <c r="H50" s="50">
        <v>8.4700000000000006</v>
      </c>
      <c r="I50" s="50" t="s">
        <v>59</v>
      </c>
      <c r="J50" s="68"/>
      <c r="K50" s="68"/>
      <c r="L50" s="68">
        <v>-2.2836147504998794E-2</v>
      </c>
      <c r="M50" s="68">
        <v>-1.0748651544905508</v>
      </c>
      <c r="N50" s="68">
        <v>-0.56334775734046572</v>
      </c>
      <c r="O50" s="68">
        <v>-0.52344350701664177</v>
      </c>
      <c r="P50" s="68">
        <v>0.27488275259537021</v>
      </c>
      <c r="Q50" s="68">
        <v>-1.2499320145608108</v>
      </c>
      <c r="R50" s="68"/>
      <c r="S50" s="68">
        <v>-0.81336818834573377</v>
      </c>
      <c r="T50" s="68">
        <v>-0.92812236671397086</v>
      </c>
      <c r="U50" s="68">
        <v>-0.75825491252871879</v>
      </c>
      <c r="V50" s="68"/>
      <c r="W50" s="68"/>
      <c r="X50" s="68">
        <v>-1.4255531226898108</v>
      </c>
      <c r="Y50" s="68">
        <v>1.1740942732341193</v>
      </c>
      <c r="Z50" s="68">
        <v>-0.92930355143083077</v>
      </c>
      <c r="AA50" s="68">
        <v>2.2941664942916393</v>
      </c>
      <c r="AB50" s="68">
        <v>-0.72109621754397879</v>
      </c>
      <c r="AC50" s="68"/>
      <c r="AD50" s="68">
        <v>-2.08534622799188E-2</v>
      </c>
      <c r="AE50" s="68"/>
      <c r="AF50" s="68"/>
      <c r="AG50" s="68">
        <v>-9.2899078338784788E-2</v>
      </c>
      <c r="AH50" s="68">
        <v>-0.21895539342255982</v>
      </c>
      <c r="AI50" s="68"/>
      <c r="AJ50" s="68">
        <v>2.0195439300011291</v>
      </c>
      <c r="AK50" s="68">
        <v>0.96615516150946723</v>
      </c>
      <c r="AL50" s="68">
        <v>1.6912154295260493</v>
      </c>
      <c r="AM50" s="68">
        <v>-4.0739643534932798E-2</v>
      </c>
      <c r="AN50" s="68">
        <v>-0.1041237151126828</v>
      </c>
      <c r="AO50" s="68">
        <v>-0.23227236583161581</v>
      </c>
      <c r="AP50" s="68">
        <v>0.61706686140358624</v>
      </c>
      <c r="AQ50" s="68"/>
      <c r="AR50" s="68">
        <v>2.3159263261201892</v>
      </c>
      <c r="AS50" s="68">
        <v>0.15669148342689071</v>
      </c>
      <c r="AT50" s="68">
        <v>1.8984800099722692</v>
      </c>
      <c r="AU50" s="68">
        <v>2.3918806002213994E-3</v>
      </c>
      <c r="AV50" s="68">
        <v>-1.1608484476198908</v>
      </c>
      <c r="AW50" s="61"/>
      <c r="AX50" s="60"/>
      <c r="AY50" s="60"/>
      <c r="AZ50" s="60"/>
      <c r="BA50" s="60"/>
      <c r="BB50" s="60"/>
      <c r="BC50" s="60"/>
    </row>
    <row r="51" spans="1:55" s="54" customFormat="1" ht="15" customHeight="1">
      <c r="A51" s="50" t="s">
        <v>2</v>
      </c>
      <c r="B51" s="50" t="s">
        <v>157</v>
      </c>
      <c r="C51" s="50">
        <v>715604612</v>
      </c>
      <c r="D51" s="51">
        <v>9</v>
      </c>
      <c r="E51" s="51">
        <v>5</v>
      </c>
      <c r="F51" s="52">
        <v>45722700</v>
      </c>
      <c r="G51" s="53">
        <v>115</v>
      </c>
      <c r="H51" s="50">
        <v>3.24</v>
      </c>
      <c r="I51" s="50" t="s">
        <v>58</v>
      </c>
      <c r="J51" s="68"/>
      <c r="K51" s="68">
        <v>-0.24300215895095337</v>
      </c>
      <c r="L51" s="68">
        <v>-0.1500381011752871</v>
      </c>
      <c r="M51" s="68"/>
      <c r="N51" s="68"/>
      <c r="O51" s="68"/>
      <c r="P51" s="68"/>
      <c r="Q51" s="68"/>
      <c r="R51" s="68">
        <v>-8.9910193274458011E-2</v>
      </c>
      <c r="S51" s="68"/>
      <c r="T51" s="68">
        <v>-8.3625879096096006E-2</v>
      </c>
      <c r="U51" s="68"/>
      <c r="V51" s="68"/>
      <c r="W51" s="68"/>
      <c r="X51" s="68">
        <v>-0.2853188072106414</v>
      </c>
      <c r="Y51" s="68"/>
      <c r="Z51" s="68">
        <v>-0.46825375077245601</v>
      </c>
      <c r="AA51" s="68"/>
      <c r="AB51" s="68"/>
      <c r="AC51" s="68"/>
      <c r="AD51" s="68"/>
      <c r="AE51" s="68"/>
      <c r="AF51" s="68">
        <v>-0.33418968448925279</v>
      </c>
      <c r="AG51" s="68">
        <v>-0.20212321865463301</v>
      </c>
      <c r="AH51" s="68"/>
      <c r="AI51" s="68"/>
      <c r="AJ51" s="68"/>
      <c r="AK51" s="68"/>
      <c r="AL51" s="68"/>
      <c r="AM51" s="68"/>
      <c r="AN51" s="68">
        <v>-0.39821192126924598</v>
      </c>
      <c r="AO51" s="68"/>
      <c r="AP51" s="68">
        <v>-0.32839129680856149</v>
      </c>
      <c r="AQ51" s="68">
        <v>-0.17142055582694843</v>
      </c>
      <c r="AR51" s="68"/>
      <c r="AS51" s="68"/>
      <c r="AT51" s="68"/>
      <c r="AU51" s="68">
        <v>-0.2088632471661877</v>
      </c>
      <c r="AV51" s="68">
        <v>-0.43751621214497904</v>
      </c>
      <c r="AW51" s="60"/>
      <c r="AX51" s="60"/>
      <c r="AY51" s="60"/>
      <c r="AZ51" s="60"/>
      <c r="BA51" s="60"/>
      <c r="BB51" s="60"/>
      <c r="BC51" s="60"/>
    </row>
    <row r="52" spans="1:55" s="60" customFormat="1" ht="15" customHeight="1" thickBot="1">
      <c r="A52" s="55" t="s">
        <v>46</v>
      </c>
      <c r="B52" s="55" t="s">
        <v>32</v>
      </c>
      <c r="C52" s="55">
        <v>1235980540</v>
      </c>
      <c r="D52" s="56">
        <v>10</v>
      </c>
      <c r="E52" s="56">
        <v>1</v>
      </c>
      <c r="F52" s="57">
        <v>37272391</v>
      </c>
      <c r="G52" s="58">
        <v>61</v>
      </c>
      <c r="H52" s="55">
        <v>3.72</v>
      </c>
      <c r="I52" s="55" t="s">
        <v>56</v>
      </c>
      <c r="J52" s="67">
        <v>2.3083924999999998E-2</v>
      </c>
      <c r="K52" s="67"/>
      <c r="L52" s="67">
        <v>0.127047085</v>
      </c>
      <c r="M52" s="67">
        <v>6.1926541000000002E-2</v>
      </c>
      <c r="N52" s="67"/>
      <c r="O52" s="67">
        <v>-7.9584148000000007E-2</v>
      </c>
      <c r="P52" s="67">
        <v>1.4039928E-2</v>
      </c>
      <c r="Q52" s="67"/>
      <c r="R52" s="67"/>
      <c r="S52" s="67"/>
      <c r="T52" s="67">
        <v>2.4931231999999998E-2</v>
      </c>
      <c r="U52" s="67"/>
      <c r="V52" s="67"/>
      <c r="W52" s="67">
        <v>0.11489229500000001</v>
      </c>
      <c r="X52" s="67">
        <v>0.10332000999999999</v>
      </c>
      <c r="Y52" s="67">
        <v>0.17026166400000001</v>
      </c>
      <c r="Z52" s="67">
        <v>7.4343580000000006E-2</v>
      </c>
      <c r="AA52" s="67"/>
      <c r="AB52" s="67">
        <v>0.108435297</v>
      </c>
      <c r="AC52" s="67">
        <v>6.7753681999999996E-2</v>
      </c>
      <c r="AD52" s="67">
        <v>4.6344909000000004E-2</v>
      </c>
      <c r="AE52" s="67">
        <v>9.6284497999999996E-2</v>
      </c>
      <c r="AF52" s="67"/>
      <c r="AG52" s="67">
        <v>6.4468848999999995E-2</v>
      </c>
      <c r="AH52" s="67"/>
      <c r="AI52" s="67"/>
      <c r="AJ52" s="67"/>
      <c r="AK52" s="67">
        <v>0.109682376</v>
      </c>
      <c r="AL52" s="67">
        <v>4.3493461999999997E-2</v>
      </c>
      <c r="AM52" s="67">
        <v>-2.1217948E-2</v>
      </c>
      <c r="AN52" s="67">
        <v>-1.2444667000000006E-2</v>
      </c>
      <c r="AO52" s="67"/>
      <c r="AP52" s="67">
        <v>0.21003566800000001</v>
      </c>
      <c r="AQ52" s="67">
        <v>0.13680146300000001</v>
      </c>
      <c r="AR52" s="67"/>
      <c r="AS52" s="67">
        <v>4.6339972E-2</v>
      </c>
      <c r="AT52" s="67"/>
      <c r="AU52" s="67">
        <v>0.15848094299999999</v>
      </c>
      <c r="AV52" s="67"/>
    </row>
    <row r="53" spans="1:55" s="60" customFormat="1" ht="15" customHeight="1">
      <c r="A53" s="55" t="s">
        <v>137</v>
      </c>
      <c r="B53" s="55" t="s">
        <v>83</v>
      </c>
      <c r="C53" s="55">
        <v>715607455</v>
      </c>
      <c r="D53" s="56">
        <v>10</v>
      </c>
      <c r="E53" s="56">
        <v>2</v>
      </c>
      <c r="F53" s="72">
        <v>45110885</v>
      </c>
      <c r="G53" s="126">
        <v>112</v>
      </c>
      <c r="H53" s="55">
        <v>77.62</v>
      </c>
      <c r="I53" s="55" t="s">
        <v>59</v>
      </c>
      <c r="J53" s="85"/>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v>-6.63668683037492</v>
      </c>
      <c r="AK53" s="86"/>
      <c r="AL53" s="86">
        <v>-7.4260606486178604</v>
      </c>
      <c r="AM53" s="86">
        <v>-7.9802500113787396</v>
      </c>
      <c r="AN53" s="86">
        <v>-0.78540325079594986</v>
      </c>
      <c r="AO53" s="86"/>
      <c r="AP53" s="86"/>
      <c r="AQ53" s="86"/>
      <c r="AR53" s="86">
        <v>-8.0211682156194701</v>
      </c>
      <c r="AS53" s="86">
        <v>-6.2815799861110291</v>
      </c>
      <c r="AT53" s="86">
        <v>-6.4297244854112323</v>
      </c>
      <c r="AU53" s="86"/>
      <c r="AV53" s="87">
        <v>-5.4984236273314213</v>
      </c>
      <c r="AW53" s="61"/>
    </row>
    <row r="54" spans="1:55" s="60" customFormat="1" ht="15" customHeight="1">
      <c r="A54" s="55" t="s">
        <v>4</v>
      </c>
      <c r="B54" s="55" t="s">
        <v>83</v>
      </c>
      <c r="C54" s="55">
        <v>715607455</v>
      </c>
      <c r="D54" s="56">
        <v>10</v>
      </c>
      <c r="E54" s="56">
        <v>2</v>
      </c>
      <c r="F54" s="73">
        <v>45110885</v>
      </c>
      <c r="G54" s="125">
        <v>112</v>
      </c>
      <c r="H54" s="55">
        <v>34.020000000000003</v>
      </c>
      <c r="I54" s="55" t="s">
        <v>60</v>
      </c>
      <c r="J54" s="95"/>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v>-0.19718981047288497</v>
      </c>
      <c r="AK54" s="96"/>
      <c r="AL54" s="96">
        <v>-0.16121275549032438</v>
      </c>
      <c r="AM54" s="96">
        <v>-9.8787488058203587E-2</v>
      </c>
      <c r="AN54" s="96">
        <v>-5.4733435222997395E-2</v>
      </c>
      <c r="AO54" s="96"/>
      <c r="AP54" s="96"/>
      <c r="AQ54" s="96"/>
      <c r="AR54" s="96">
        <v>-0.17516762872616798</v>
      </c>
      <c r="AS54" s="96">
        <v>-0.18018524219177048</v>
      </c>
      <c r="AT54" s="96">
        <v>-0.1692567838450732</v>
      </c>
      <c r="AU54" s="96"/>
      <c r="AV54" s="97">
        <v>-0.16388335275536409</v>
      </c>
    </row>
    <row r="55" spans="1:55" s="60" customFormat="1" ht="15" customHeight="1">
      <c r="A55" s="55" t="s">
        <v>2</v>
      </c>
      <c r="B55" s="55" t="s">
        <v>83</v>
      </c>
      <c r="C55" s="55">
        <v>715607455</v>
      </c>
      <c r="D55" s="56">
        <v>10</v>
      </c>
      <c r="E55" s="56">
        <v>2</v>
      </c>
      <c r="F55" s="73">
        <v>45110885</v>
      </c>
      <c r="G55" s="125">
        <v>112</v>
      </c>
      <c r="H55" s="55">
        <v>232.43</v>
      </c>
      <c r="I55" s="55" t="s">
        <v>58</v>
      </c>
      <c r="J55" s="98"/>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v>-5.3099886128516403</v>
      </c>
      <c r="AK55" s="99"/>
      <c r="AL55" s="99">
        <v>-4.8682622105305198</v>
      </c>
      <c r="AM55" s="99">
        <v>-5.41998767485891</v>
      </c>
      <c r="AN55" s="99">
        <v>-4.3176706211370153E-2</v>
      </c>
      <c r="AO55" s="99"/>
      <c r="AP55" s="99"/>
      <c r="AQ55" s="99"/>
      <c r="AR55" s="99">
        <v>-4.6919885535276888</v>
      </c>
      <c r="AS55" s="99">
        <v>-5.2640528214055999</v>
      </c>
      <c r="AT55" s="99">
        <v>-3.9450316904201048</v>
      </c>
      <c r="AU55" s="99"/>
      <c r="AV55" s="100">
        <v>-4.5995094405491583</v>
      </c>
    </row>
    <row r="56" spans="1:55" s="60" customFormat="1" ht="15" customHeight="1">
      <c r="A56" s="55" t="s">
        <v>46</v>
      </c>
      <c r="B56" s="55" t="s">
        <v>83</v>
      </c>
      <c r="C56" s="55">
        <v>715607455</v>
      </c>
      <c r="D56" s="56">
        <v>10</v>
      </c>
      <c r="E56" s="56">
        <v>2</v>
      </c>
      <c r="F56" s="73">
        <v>45110885</v>
      </c>
      <c r="G56" s="125">
        <v>112</v>
      </c>
      <c r="H56" s="55">
        <v>13.04</v>
      </c>
      <c r="I56" s="55" t="s">
        <v>56</v>
      </c>
      <c r="J56" s="95"/>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v>0.25750344800000002</v>
      </c>
      <c r="AK56" s="96"/>
      <c r="AL56" s="96">
        <v>0.49945863300000004</v>
      </c>
      <c r="AM56" s="96">
        <v>0.18457769600000001</v>
      </c>
      <c r="AN56" s="96">
        <v>0.19592670300000004</v>
      </c>
      <c r="AO56" s="96"/>
      <c r="AP56" s="96"/>
      <c r="AQ56" s="96"/>
      <c r="AR56" s="96">
        <v>0.19554888300000001</v>
      </c>
      <c r="AS56" s="96">
        <v>0.301393091</v>
      </c>
      <c r="AT56" s="96">
        <v>0.36302995199999999</v>
      </c>
      <c r="AU56" s="96"/>
      <c r="AV56" s="97">
        <v>0.44434165800000003</v>
      </c>
    </row>
    <row r="57" spans="1:55" s="48" customFormat="1" ht="15" customHeight="1" thickBot="1">
      <c r="A57" s="8" t="s">
        <v>45</v>
      </c>
      <c r="B57" s="8" t="s">
        <v>83</v>
      </c>
      <c r="C57" s="8">
        <v>715607455</v>
      </c>
      <c r="D57" s="15">
        <v>10</v>
      </c>
      <c r="E57" s="15">
        <v>2</v>
      </c>
      <c r="F57" s="74">
        <v>45110885</v>
      </c>
      <c r="G57" s="128">
        <v>112</v>
      </c>
      <c r="H57" s="8">
        <v>40.770000000000003</v>
      </c>
      <c r="I57" s="8" t="s">
        <v>55</v>
      </c>
      <c r="J57" s="101"/>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v>-125.44470340754071</v>
      </c>
      <c r="AK57" s="70"/>
      <c r="AL57" s="70">
        <v>-146.5085245112555</v>
      </c>
      <c r="AM57" s="70">
        <v>-182.02856003580001</v>
      </c>
      <c r="AN57" s="70">
        <v>16.227794103681688</v>
      </c>
      <c r="AO57" s="70"/>
      <c r="AP57" s="70"/>
      <c r="AQ57" s="70"/>
      <c r="AR57" s="70">
        <v>-79.928740578069508</v>
      </c>
      <c r="AS57" s="70">
        <v>-135.8281749213192</v>
      </c>
      <c r="AT57" s="70">
        <v>-107.85515814848421</v>
      </c>
      <c r="AU57" s="70"/>
      <c r="AV57" s="102">
        <v>-70.198431397980301</v>
      </c>
    </row>
    <row r="58" spans="1:55" s="60" customFormat="1" ht="15" customHeight="1">
      <c r="A58" s="55" t="s">
        <v>137</v>
      </c>
      <c r="B58" s="55" t="s">
        <v>145</v>
      </c>
      <c r="C58" s="55">
        <v>715607686</v>
      </c>
      <c r="D58" s="56">
        <v>10</v>
      </c>
      <c r="E58" s="56">
        <v>3</v>
      </c>
      <c r="F58" s="57">
        <v>47384837</v>
      </c>
      <c r="G58" s="58">
        <v>123</v>
      </c>
      <c r="H58" s="55">
        <v>11.84</v>
      </c>
      <c r="I58" s="55" t="s">
        <v>59</v>
      </c>
      <c r="J58" s="66"/>
      <c r="K58" s="66"/>
      <c r="L58" s="66"/>
      <c r="M58" s="66"/>
      <c r="N58" s="66"/>
      <c r="O58" s="66"/>
      <c r="P58" s="66"/>
      <c r="Q58" s="66"/>
      <c r="R58" s="66">
        <v>-0.31582647389543017</v>
      </c>
      <c r="S58" s="66"/>
      <c r="T58" s="66"/>
      <c r="U58" s="66"/>
      <c r="V58" s="66"/>
      <c r="W58" s="66"/>
      <c r="X58" s="66"/>
      <c r="Y58" s="66"/>
      <c r="Z58" s="66"/>
      <c r="AA58" s="66"/>
      <c r="AB58" s="66"/>
      <c r="AC58" s="66"/>
      <c r="AD58" s="66"/>
      <c r="AE58" s="66"/>
      <c r="AF58" s="66"/>
      <c r="AG58" s="66"/>
      <c r="AH58" s="66"/>
      <c r="AI58" s="66"/>
      <c r="AJ58" s="66"/>
      <c r="AK58" s="66"/>
      <c r="AL58" s="66"/>
      <c r="AM58" s="66">
        <v>-4.8493677799881203</v>
      </c>
      <c r="AN58" s="66">
        <v>-0.46066612839864018</v>
      </c>
      <c r="AO58" s="66"/>
      <c r="AP58" s="66"/>
      <c r="AQ58" s="66"/>
      <c r="AR58" s="66">
        <v>-4.2283466812279302</v>
      </c>
      <c r="AS58" s="66"/>
      <c r="AT58" s="66"/>
      <c r="AU58" s="66"/>
      <c r="AV58" s="66">
        <v>-3.6410742746882399</v>
      </c>
      <c r="AW58" s="61"/>
    </row>
    <row r="59" spans="1:55" s="54" customFormat="1" ht="15" customHeight="1">
      <c r="A59" s="50" t="s">
        <v>46</v>
      </c>
      <c r="B59" s="50" t="s">
        <v>33</v>
      </c>
      <c r="C59" s="50">
        <v>715610801</v>
      </c>
      <c r="D59" s="51">
        <v>11</v>
      </c>
      <c r="E59" s="51">
        <v>1</v>
      </c>
      <c r="F59" s="52">
        <v>4948302</v>
      </c>
      <c r="G59" s="116">
        <v>26</v>
      </c>
      <c r="H59" s="50">
        <v>4.76</v>
      </c>
      <c r="I59" s="50" t="s">
        <v>56</v>
      </c>
      <c r="J59" s="63"/>
      <c r="K59" s="63"/>
      <c r="L59" s="63"/>
      <c r="M59" s="63"/>
      <c r="N59" s="63"/>
      <c r="O59" s="63"/>
      <c r="P59" s="63"/>
      <c r="Q59" s="63"/>
      <c r="R59" s="63"/>
      <c r="S59" s="63"/>
      <c r="T59" s="63"/>
      <c r="U59" s="63"/>
      <c r="V59" s="63"/>
      <c r="W59" s="63"/>
      <c r="X59" s="63"/>
      <c r="Y59" s="63"/>
      <c r="Z59" s="63"/>
      <c r="AA59" s="63"/>
      <c r="AB59" s="63"/>
      <c r="AC59" s="63"/>
      <c r="AD59" s="63"/>
      <c r="AE59" s="63"/>
      <c r="AF59" s="63"/>
      <c r="AG59" s="63">
        <v>7.8466725000000015E-2</v>
      </c>
      <c r="AH59" s="63"/>
      <c r="AI59" s="63"/>
      <c r="AJ59" s="63"/>
      <c r="AK59" s="63"/>
      <c r="AL59" s="63"/>
      <c r="AM59" s="63"/>
      <c r="AN59" s="63">
        <v>4.9017411000000011E-2</v>
      </c>
      <c r="AO59" s="63"/>
      <c r="AP59" s="63"/>
      <c r="AQ59" s="63"/>
      <c r="AR59" s="63">
        <v>0.42951840299999999</v>
      </c>
      <c r="AS59" s="63"/>
      <c r="AT59" s="63"/>
      <c r="AU59" s="63"/>
      <c r="AV59" s="63"/>
    </row>
    <row r="60" spans="1:55" s="54" customFormat="1" ht="15" customHeight="1">
      <c r="A60" s="50" t="s">
        <v>2</v>
      </c>
      <c r="B60" s="50" t="s">
        <v>158</v>
      </c>
      <c r="C60" s="50">
        <v>715610878</v>
      </c>
      <c r="D60" s="51">
        <v>11</v>
      </c>
      <c r="E60" s="51">
        <v>1</v>
      </c>
      <c r="F60" s="52">
        <v>5634587</v>
      </c>
      <c r="G60" s="117">
        <v>28</v>
      </c>
      <c r="H60" s="50">
        <v>4.42</v>
      </c>
      <c r="I60" s="50" t="s">
        <v>58</v>
      </c>
      <c r="J60" s="68"/>
      <c r="K60" s="68"/>
      <c r="L60" s="68"/>
      <c r="M60" s="68"/>
      <c r="N60" s="68"/>
      <c r="O60" s="68"/>
      <c r="P60" s="68"/>
      <c r="Q60" s="68"/>
      <c r="R60" s="68"/>
      <c r="S60" s="68"/>
      <c r="T60" s="68"/>
      <c r="U60" s="68"/>
      <c r="V60" s="68"/>
      <c r="W60" s="68"/>
      <c r="X60" s="68"/>
      <c r="Y60" s="68"/>
      <c r="Z60" s="68"/>
      <c r="AA60" s="68"/>
      <c r="AB60" s="68">
        <v>2.0974232178961838</v>
      </c>
      <c r="AC60" s="68"/>
      <c r="AD60" s="68"/>
      <c r="AE60" s="68"/>
      <c r="AF60" s="68"/>
      <c r="AG60" s="68"/>
      <c r="AH60" s="68"/>
      <c r="AI60" s="68"/>
      <c r="AJ60" s="68"/>
      <c r="AK60" s="68"/>
      <c r="AL60" s="68"/>
      <c r="AM60" s="68"/>
      <c r="AN60" s="68">
        <v>0.28001971675792603</v>
      </c>
      <c r="AO60" s="68"/>
      <c r="AP60" s="68"/>
      <c r="AQ60" s="68"/>
      <c r="AR60" s="68"/>
      <c r="AS60" s="68"/>
      <c r="AT60" s="68"/>
      <c r="AU60" s="68"/>
      <c r="AV60" s="68"/>
    </row>
    <row r="61" spans="1:55" ht="15" customHeight="1">
      <c r="A61" s="11" t="s">
        <v>45</v>
      </c>
      <c r="B61" s="11" t="s">
        <v>84</v>
      </c>
      <c r="C61" s="11">
        <v>715611194</v>
      </c>
      <c r="D61" s="16">
        <v>11</v>
      </c>
      <c r="E61" s="16">
        <v>2</v>
      </c>
      <c r="F61" s="12">
        <v>8106372</v>
      </c>
      <c r="G61" s="13">
        <v>44</v>
      </c>
      <c r="H61" s="11">
        <v>3.92</v>
      </c>
      <c r="I61" s="11" t="s">
        <v>55</v>
      </c>
      <c r="J61" s="69">
        <v>20.365568208364675</v>
      </c>
      <c r="K61" s="69">
        <v>23.696932480361969</v>
      </c>
      <c r="L61" s="69">
        <v>25.281080468624239</v>
      </c>
      <c r="M61" s="69">
        <v>23.329599334530691</v>
      </c>
      <c r="N61" s="69">
        <v>22.89730302144395</v>
      </c>
      <c r="O61" s="69">
        <v>14.915176527928832</v>
      </c>
      <c r="P61" s="69"/>
      <c r="Q61" s="69">
        <v>23.205342134167882</v>
      </c>
      <c r="R61" s="69">
        <v>21.516199711697602</v>
      </c>
      <c r="S61" s="69">
        <v>21.91046396283836</v>
      </c>
      <c r="T61" s="69"/>
      <c r="U61" s="69"/>
      <c r="V61" s="69">
        <v>25.522270955441471</v>
      </c>
      <c r="W61" s="69"/>
      <c r="X61" s="69"/>
      <c r="Y61" s="69"/>
      <c r="Z61" s="69">
        <v>24.03127545476848</v>
      </c>
      <c r="AA61" s="69"/>
      <c r="AB61" s="69">
        <v>32.964330538501201</v>
      </c>
      <c r="AC61" s="69"/>
      <c r="AD61" s="69"/>
      <c r="AE61" s="69">
        <v>18.950056665633195</v>
      </c>
      <c r="AF61" s="69">
        <v>19.360385759941622</v>
      </c>
      <c r="AG61" s="69"/>
      <c r="AH61" s="69"/>
      <c r="AI61" s="69">
        <v>19.592135044760713</v>
      </c>
      <c r="AJ61" s="69"/>
      <c r="AK61" s="69"/>
      <c r="AL61" s="69"/>
      <c r="AM61" s="69">
        <v>14.91468085665225</v>
      </c>
      <c r="AN61" s="69">
        <v>12.371938569220312</v>
      </c>
      <c r="AO61" s="69"/>
      <c r="AP61" s="69"/>
      <c r="AQ61" s="69"/>
      <c r="AR61" s="69"/>
      <c r="AS61" s="69">
        <v>20.933531290217481</v>
      </c>
      <c r="AT61" s="69">
        <v>12.09152137531914</v>
      </c>
      <c r="AU61" s="69"/>
      <c r="AV61" s="69"/>
    </row>
    <row r="62" spans="1:55" s="54" customFormat="1" ht="15" customHeight="1">
      <c r="A62" s="50" t="s">
        <v>2</v>
      </c>
      <c r="B62" s="50" t="s">
        <v>159</v>
      </c>
      <c r="C62" s="50">
        <v>715609578</v>
      </c>
      <c r="D62" s="51">
        <v>11</v>
      </c>
      <c r="E62" s="51">
        <v>3</v>
      </c>
      <c r="F62" s="52">
        <v>12556955</v>
      </c>
      <c r="G62" s="53">
        <v>87</v>
      </c>
      <c r="H62" s="50">
        <v>8.52</v>
      </c>
      <c r="I62" s="50" t="s">
        <v>58</v>
      </c>
      <c r="J62" s="68"/>
      <c r="K62" s="68"/>
      <c r="L62" s="68"/>
      <c r="M62" s="68"/>
      <c r="N62" s="68"/>
      <c r="O62" s="68"/>
      <c r="P62" s="68"/>
      <c r="Q62" s="68"/>
      <c r="R62" s="68">
        <v>0.17534507056041901</v>
      </c>
      <c r="S62" s="68">
        <v>6.4904593252984977E-2</v>
      </c>
      <c r="T62" s="68"/>
      <c r="U62" s="68"/>
      <c r="V62" s="68"/>
      <c r="W62" s="68">
        <v>0.42192270836431561</v>
      </c>
      <c r="X62" s="68"/>
      <c r="Y62" s="68"/>
      <c r="Z62" s="68"/>
      <c r="AA62" s="68"/>
      <c r="AB62" s="68"/>
      <c r="AC62" s="68"/>
      <c r="AD62" s="68">
        <v>0.35610242756814431</v>
      </c>
      <c r="AE62" s="68">
        <v>0.51182398662735895</v>
      </c>
      <c r="AF62" s="68">
        <v>0.4529678123095886</v>
      </c>
      <c r="AG62" s="68"/>
      <c r="AH62" s="68">
        <v>0.3157201216705055</v>
      </c>
      <c r="AI62" s="68"/>
      <c r="AJ62" s="68"/>
      <c r="AK62" s="68"/>
      <c r="AL62" s="68"/>
      <c r="AM62" s="68"/>
      <c r="AN62" s="68">
        <v>4.1780003715857994E-2</v>
      </c>
      <c r="AO62" s="68"/>
      <c r="AP62" s="68"/>
      <c r="AQ62" s="68"/>
      <c r="AR62" s="68"/>
      <c r="AS62" s="68"/>
      <c r="AT62" s="68">
        <v>1.0032858659444721</v>
      </c>
      <c r="AU62" s="68"/>
      <c r="AV62" s="68">
        <v>0.97590411689979295</v>
      </c>
    </row>
    <row r="63" spans="1:55" s="54" customFormat="1" ht="15" customHeight="1">
      <c r="A63" s="50" t="s">
        <v>46</v>
      </c>
      <c r="B63" s="50" t="s">
        <v>34</v>
      </c>
      <c r="C63" s="50">
        <v>715610262</v>
      </c>
      <c r="D63" s="51">
        <v>11</v>
      </c>
      <c r="E63" s="51">
        <v>4</v>
      </c>
      <c r="F63" s="52">
        <v>31994782</v>
      </c>
      <c r="G63" s="53">
        <v>93</v>
      </c>
      <c r="H63" s="50">
        <v>5.45</v>
      </c>
      <c r="I63" s="50" t="s">
        <v>56</v>
      </c>
      <c r="J63" s="63">
        <v>-3.2834395000000002E-2</v>
      </c>
      <c r="K63" s="63">
        <v>-9.5779665999999999E-2</v>
      </c>
      <c r="L63" s="63">
        <v>3.2153457000000003E-2</v>
      </c>
      <c r="M63" s="63">
        <v>-0.12301182499999999</v>
      </c>
      <c r="N63" s="63">
        <v>-0.10105176299999999</v>
      </c>
      <c r="O63" s="63"/>
      <c r="P63" s="63">
        <v>-4.7251454999999998E-2</v>
      </c>
      <c r="Q63" s="63">
        <v>1.1719924E-2</v>
      </c>
      <c r="R63" s="63">
        <v>-3.254145E-2</v>
      </c>
      <c r="S63" s="63"/>
      <c r="T63" s="63">
        <v>-8.0092761999999998E-2</v>
      </c>
      <c r="U63" s="63">
        <v>-4.3031376999999996E-2</v>
      </c>
      <c r="V63" s="63">
        <v>-7.938936399999999E-2</v>
      </c>
      <c r="W63" s="63"/>
      <c r="X63" s="63"/>
      <c r="Y63" s="63">
        <v>-3.5645889E-2</v>
      </c>
      <c r="Z63" s="63">
        <v>8.4550309999999948E-3</v>
      </c>
      <c r="AA63" s="63"/>
      <c r="AB63" s="63"/>
      <c r="AC63" s="63"/>
      <c r="AD63" s="63"/>
      <c r="AE63" s="63"/>
      <c r="AF63" s="63"/>
      <c r="AG63" s="63">
        <v>-0.108017523</v>
      </c>
      <c r="AH63" s="63"/>
      <c r="AI63" s="63"/>
      <c r="AJ63" s="63">
        <v>-0.30881010999999997</v>
      </c>
      <c r="AK63" s="63">
        <v>-4.1575358E-2</v>
      </c>
      <c r="AL63" s="63">
        <v>-6.0237497000000001E-2</v>
      </c>
      <c r="AM63" s="63">
        <v>-0.214580402</v>
      </c>
      <c r="AN63" s="63">
        <v>-8.1505042999999999E-2</v>
      </c>
      <c r="AO63" s="63"/>
      <c r="AP63" s="63"/>
      <c r="AQ63" s="63"/>
      <c r="AR63" s="63"/>
      <c r="AS63" s="63"/>
      <c r="AT63" s="63">
        <v>0.131311697</v>
      </c>
      <c r="AU63" s="63"/>
      <c r="AV63" s="63">
        <v>-3.7069326999999999E-2</v>
      </c>
    </row>
    <row r="64" spans="1:55" ht="15" customHeight="1">
      <c r="A64" s="11" t="s">
        <v>45</v>
      </c>
      <c r="B64" s="11" t="s">
        <v>85</v>
      </c>
      <c r="C64" s="11">
        <v>715610584</v>
      </c>
      <c r="D64" s="16">
        <v>11</v>
      </c>
      <c r="E64" s="16">
        <v>5</v>
      </c>
      <c r="F64" s="12">
        <v>33885696</v>
      </c>
      <c r="G64" s="13">
        <v>97</v>
      </c>
      <c r="H64" s="11">
        <v>3.43</v>
      </c>
      <c r="I64" s="11" t="s">
        <v>55</v>
      </c>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row>
    <row r="65" spans="1:53" s="54" customFormat="1" ht="15" customHeight="1" thickBot="1">
      <c r="A65" s="55" t="s">
        <v>46</v>
      </c>
      <c r="B65" s="55" t="s">
        <v>35</v>
      </c>
      <c r="C65" s="55">
        <v>1235981835</v>
      </c>
      <c r="D65" s="56">
        <v>12</v>
      </c>
      <c r="E65" s="56">
        <v>1</v>
      </c>
      <c r="F65" s="57">
        <v>2890595</v>
      </c>
      <c r="G65" s="58">
        <v>14</v>
      </c>
      <c r="H65" s="55">
        <v>6.88</v>
      </c>
      <c r="I65" s="55" t="s">
        <v>56</v>
      </c>
      <c r="J65" s="67">
        <v>-5.8314246E-2</v>
      </c>
      <c r="K65" s="67">
        <v>-7.4337404999999995E-2</v>
      </c>
      <c r="L65" s="67">
        <v>-0.112057242</v>
      </c>
      <c r="M65" s="67">
        <v>-0.104676325</v>
      </c>
      <c r="N65" s="67">
        <v>-0.114129341</v>
      </c>
      <c r="O65" s="67">
        <v>-0.103687844</v>
      </c>
      <c r="P65" s="67">
        <v>-7.3446603999999999E-2</v>
      </c>
      <c r="Q65" s="67">
        <v>-0.101533385</v>
      </c>
      <c r="R65" s="67">
        <v>-4.7650524999999999E-2</v>
      </c>
      <c r="S65" s="67">
        <v>-8.5920641999999992E-2</v>
      </c>
      <c r="T65" s="67">
        <v>-0.11757483099999999</v>
      </c>
      <c r="U65" s="67">
        <v>-9.1386795999999992E-2</v>
      </c>
      <c r="V65" s="67">
        <v>-7.5417528999999997E-2</v>
      </c>
      <c r="W65" s="67">
        <v>-8.0740950000000006E-2</v>
      </c>
      <c r="X65" s="67">
        <v>-9.5202284999999998E-2</v>
      </c>
      <c r="Y65" s="67">
        <v>-0.10309419</v>
      </c>
      <c r="Z65" s="67">
        <v>-0.108413645</v>
      </c>
      <c r="AA65" s="67">
        <v>-0.10593259299999999</v>
      </c>
      <c r="AB65" s="67">
        <v>-0.14657763899999998</v>
      </c>
      <c r="AC65" s="67">
        <v>-9.4547732999999995E-2</v>
      </c>
      <c r="AD65" s="67">
        <v>-0.106076897</v>
      </c>
      <c r="AE65" s="67">
        <v>-7.5081460000000003E-2</v>
      </c>
      <c r="AF65" s="67">
        <v>-8.7580832999999997E-2</v>
      </c>
      <c r="AG65" s="67">
        <v>-0.100586945</v>
      </c>
      <c r="AH65" s="67">
        <v>-8.7238877999999992E-2</v>
      </c>
      <c r="AI65" s="67"/>
      <c r="AJ65" s="67">
        <v>-0.103057476</v>
      </c>
      <c r="AK65" s="67">
        <v>-9.6810653999999996E-2</v>
      </c>
      <c r="AL65" s="67">
        <v>-0.100164975</v>
      </c>
      <c r="AM65" s="67">
        <v>-0.13332601199999999</v>
      </c>
      <c r="AN65" s="67">
        <v>-0.113755932</v>
      </c>
      <c r="AO65" s="67">
        <v>-7.2899329999999998E-2</v>
      </c>
      <c r="AP65" s="67">
        <v>-0.121979718</v>
      </c>
      <c r="AQ65" s="67">
        <v>-6.8688443000000002E-2</v>
      </c>
      <c r="AR65" s="67">
        <v>-5.8118274999999997E-2</v>
      </c>
      <c r="AS65" s="67">
        <v>-0.12642594200000001</v>
      </c>
      <c r="AT65" s="67">
        <v>-0.103754795</v>
      </c>
      <c r="AU65" s="67">
        <v>-8.2996131000000001E-2</v>
      </c>
      <c r="AV65" s="67">
        <v>-0.110433454</v>
      </c>
      <c r="AW65" s="60"/>
      <c r="AX65" s="60"/>
      <c r="AY65" s="60"/>
      <c r="AZ65" s="60"/>
      <c r="BA65" s="60"/>
    </row>
    <row r="66" spans="1:53" s="54" customFormat="1" ht="15" customHeight="1">
      <c r="A66" s="55" t="s">
        <v>137</v>
      </c>
      <c r="B66" s="55" t="s">
        <v>146</v>
      </c>
      <c r="C66" s="55">
        <v>715613121</v>
      </c>
      <c r="D66" s="56">
        <v>12</v>
      </c>
      <c r="E66" s="56">
        <v>2</v>
      </c>
      <c r="F66" s="72">
        <v>4883898</v>
      </c>
      <c r="G66" s="126">
        <v>28</v>
      </c>
      <c r="H66" s="55">
        <v>3.78</v>
      </c>
      <c r="I66" s="55" t="s">
        <v>59</v>
      </c>
      <c r="J66" s="85"/>
      <c r="K66" s="86"/>
      <c r="L66" s="86"/>
      <c r="M66" s="86"/>
      <c r="N66" s="86"/>
      <c r="O66" s="86"/>
      <c r="P66" s="86">
        <v>-0.65962044675494458</v>
      </c>
      <c r="Q66" s="86"/>
      <c r="R66" s="86"/>
      <c r="S66" s="86">
        <v>-0.45512185231735203</v>
      </c>
      <c r="T66" s="86"/>
      <c r="U66" s="86"/>
      <c r="V66" s="86"/>
      <c r="W66" s="86">
        <v>-0.58623585275672407</v>
      </c>
      <c r="X66" s="86"/>
      <c r="Y66" s="86">
        <v>-1.769224572073101</v>
      </c>
      <c r="Z66" s="86"/>
      <c r="AA66" s="86"/>
      <c r="AB66" s="86"/>
      <c r="AC66" s="86"/>
      <c r="AD66" s="86"/>
      <c r="AE66" s="86"/>
      <c r="AF66" s="86"/>
      <c r="AG66" s="86"/>
      <c r="AH66" s="86"/>
      <c r="AI66" s="86"/>
      <c r="AJ66" s="86"/>
      <c r="AK66" s="86"/>
      <c r="AL66" s="86"/>
      <c r="AM66" s="86"/>
      <c r="AN66" s="86">
        <v>-0.78950677668924962</v>
      </c>
      <c r="AO66" s="86"/>
      <c r="AP66" s="86"/>
      <c r="AQ66" s="86"/>
      <c r="AR66" s="86">
        <v>-0.70451872084228817</v>
      </c>
      <c r="AS66" s="86"/>
      <c r="AT66" s="86"/>
      <c r="AU66" s="86"/>
      <c r="AV66" s="87"/>
      <c r="AW66" s="61"/>
      <c r="AX66" s="60"/>
      <c r="AY66" s="60"/>
      <c r="AZ66" s="60"/>
      <c r="BA66" s="60"/>
    </row>
    <row r="67" spans="1:53" s="54" customFormat="1" ht="15" customHeight="1" thickBot="1">
      <c r="A67" s="55" t="s">
        <v>2</v>
      </c>
      <c r="B67" s="55" t="s">
        <v>146</v>
      </c>
      <c r="C67" s="55">
        <v>715613121</v>
      </c>
      <c r="D67" s="56">
        <v>12</v>
      </c>
      <c r="E67" s="56">
        <v>2</v>
      </c>
      <c r="F67" s="77">
        <v>4883898</v>
      </c>
      <c r="G67" s="127">
        <v>28</v>
      </c>
      <c r="H67" s="55">
        <v>3.07</v>
      </c>
      <c r="I67" s="55" t="s">
        <v>58</v>
      </c>
      <c r="J67" s="88"/>
      <c r="K67" s="89"/>
      <c r="L67" s="89"/>
      <c r="M67" s="89"/>
      <c r="N67" s="89"/>
      <c r="O67" s="89"/>
      <c r="P67" s="89">
        <v>-0.27846251592698501</v>
      </c>
      <c r="Q67" s="89"/>
      <c r="R67" s="89"/>
      <c r="S67" s="89">
        <v>-6.1237341145807006E-2</v>
      </c>
      <c r="T67" s="89"/>
      <c r="U67" s="89"/>
      <c r="V67" s="89"/>
      <c r="W67" s="92">
        <v>6.8490554041260032E-3</v>
      </c>
      <c r="X67" s="89"/>
      <c r="Y67" s="89">
        <v>-0.79758679451569903</v>
      </c>
      <c r="Z67" s="89"/>
      <c r="AA67" s="89"/>
      <c r="AB67" s="89"/>
      <c r="AC67" s="89"/>
      <c r="AD67" s="89"/>
      <c r="AE67" s="89"/>
      <c r="AF67" s="89"/>
      <c r="AG67" s="89"/>
      <c r="AH67" s="89"/>
      <c r="AI67" s="89"/>
      <c r="AJ67" s="89"/>
      <c r="AK67" s="89"/>
      <c r="AL67" s="89"/>
      <c r="AM67" s="89"/>
      <c r="AN67" s="92">
        <v>7.635346975782098E-2</v>
      </c>
      <c r="AO67" s="89"/>
      <c r="AP67" s="89"/>
      <c r="AQ67" s="89"/>
      <c r="AR67" s="89">
        <v>-0.32224199526224501</v>
      </c>
      <c r="AS67" s="89"/>
      <c r="AT67" s="89"/>
      <c r="AU67" s="89"/>
      <c r="AV67" s="90"/>
      <c r="AW67" s="60"/>
      <c r="AX67" s="60"/>
      <c r="AY67" s="60"/>
      <c r="AZ67" s="60"/>
      <c r="BA67" s="60"/>
    </row>
    <row r="68" spans="1:53" s="54" customFormat="1" ht="15" customHeight="1">
      <c r="A68" s="55" t="s">
        <v>137</v>
      </c>
      <c r="B68" s="55" t="s">
        <v>147</v>
      </c>
      <c r="C68" s="55">
        <v>715613310</v>
      </c>
      <c r="D68" s="56">
        <v>12</v>
      </c>
      <c r="E68" s="56">
        <v>3</v>
      </c>
      <c r="F68" s="57">
        <v>6679988</v>
      </c>
      <c r="G68" s="58">
        <v>41</v>
      </c>
      <c r="H68" s="55">
        <v>3.75</v>
      </c>
      <c r="I68" s="55" t="s">
        <v>59</v>
      </c>
      <c r="J68" s="66"/>
      <c r="K68" s="66"/>
      <c r="L68" s="66"/>
      <c r="M68" s="66"/>
      <c r="N68" s="66"/>
      <c r="O68" s="66"/>
      <c r="P68" s="66">
        <v>-0.58758546811596357</v>
      </c>
      <c r="Q68" s="66"/>
      <c r="R68" s="66"/>
      <c r="S68" s="66"/>
      <c r="T68" s="66"/>
      <c r="U68" s="66"/>
      <c r="V68" s="66"/>
      <c r="W68" s="66"/>
      <c r="X68" s="66">
        <v>0.42319153166510093</v>
      </c>
      <c r="Y68" s="66">
        <v>-1.9667076498993561</v>
      </c>
      <c r="Z68" s="66"/>
      <c r="AA68" s="66"/>
      <c r="AB68" s="66"/>
      <c r="AC68" s="66"/>
      <c r="AD68" s="66"/>
      <c r="AE68" s="66"/>
      <c r="AF68" s="66"/>
      <c r="AG68" s="66"/>
      <c r="AH68" s="66"/>
      <c r="AI68" s="66"/>
      <c r="AJ68" s="66"/>
      <c r="AK68" s="66"/>
      <c r="AL68" s="66">
        <v>-0.50502281929920889</v>
      </c>
      <c r="AM68" s="66"/>
      <c r="AN68" s="66">
        <v>-0.77182169728211103</v>
      </c>
      <c r="AO68" s="66"/>
      <c r="AP68" s="66"/>
      <c r="AQ68" s="66"/>
      <c r="AR68" s="66"/>
      <c r="AS68" s="66"/>
      <c r="AT68" s="66"/>
      <c r="AU68" s="66"/>
      <c r="AV68" s="66"/>
      <c r="AW68" s="61"/>
      <c r="AX68" s="60"/>
      <c r="AY68" s="60"/>
      <c r="AZ68" s="60"/>
      <c r="BA68" s="60"/>
    </row>
    <row r="69" spans="1:53" s="54" customFormat="1" ht="15" customHeight="1">
      <c r="A69" s="55" t="s">
        <v>2</v>
      </c>
      <c r="B69" s="55" t="s">
        <v>160</v>
      </c>
      <c r="C69" s="55">
        <v>715613568</v>
      </c>
      <c r="D69" s="56">
        <v>12</v>
      </c>
      <c r="E69" s="56">
        <v>4</v>
      </c>
      <c r="F69" s="57">
        <v>8373158</v>
      </c>
      <c r="G69" s="58">
        <v>50</v>
      </c>
      <c r="H69" s="55">
        <v>4.09</v>
      </c>
      <c r="I69" s="55" t="s">
        <v>58</v>
      </c>
      <c r="J69" s="66"/>
      <c r="K69" s="66"/>
      <c r="L69" s="66"/>
      <c r="M69" s="66"/>
      <c r="N69" s="66"/>
      <c r="O69" s="66"/>
      <c r="P69" s="66"/>
      <c r="Q69" s="66"/>
      <c r="R69" s="66"/>
      <c r="S69" s="66"/>
      <c r="T69" s="66"/>
      <c r="U69" s="66"/>
      <c r="V69" s="66"/>
      <c r="W69" s="66"/>
      <c r="X69" s="66"/>
      <c r="Y69" s="66">
        <v>2.0874425275582569</v>
      </c>
      <c r="Z69" s="66"/>
      <c r="AA69" s="66"/>
      <c r="AB69" s="66"/>
      <c r="AC69" s="66"/>
      <c r="AD69" s="66"/>
      <c r="AE69" s="66"/>
      <c r="AF69" s="66"/>
      <c r="AG69" s="66"/>
      <c r="AH69" s="66"/>
      <c r="AI69" s="66"/>
      <c r="AJ69" s="66"/>
      <c r="AK69" s="66"/>
      <c r="AL69" s="66"/>
      <c r="AM69" s="66"/>
      <c r="AN69" s="66">
        <v>0.51503779057800991</v>
      </c>
      <c r="AO69" s="66"/>
      <c r="AP69" s="66"/>
      <c r="AQ69" s="66"/>
      <c r="AR69" s="66"/>
      <c r="AS69" s="66"/>
      <c r="AT69" s="66"/>
      <c r="AU69" s="66"/>
      <c r="AV69" s="66"/>
      <c r="AW69" s="60"/>
      <c r="AX69" s="60"/>
      <c r="AY69" s="60"/>
      <c r="AZ69" s="60"/>
      <c r="BA69" s="60"/>
    </row>
    <row r="70" spans="1:53" ht="15" customHeight="1">
      <c r="A70" s="8" t="s">
        <v>45</v>
      </c>
      <c r="B70" s="8" t="s">
        <v>86</v>
      </c>
      <c r="C70" s="8">
        <v>715613054</v>
      </c>
      <c r="D70" s="15">
        <v>12</v>
      </c>
      <c r="E70" s="15">
        <v>5</v>
      </c>
      <c r="F70" s="9">
        <v>40077424</v>
      </c>
      <c r="G70" s="10">
        <v>107</v>
      </c>
      <c r="H70" s="8">
        <v>4.21</v>
      </c>
      <c r="I70" s="8" t="s">
        <v>55</v>
      </c>
      <c r="J70" s="64"/>
      <c r="K70" s="64"/>
      <c r="L70" s="64"/>
      <c r="M70" s="64"/>
      <c r="N70" s="64"/>
      <c r="O70" s="64"/>
      <c r="P70" s="64"/>
      <c r="Q70" s="64"/>
      <c r="R70" s="64"/>
      <c r="S70" s="64">
        <v>-42.756755405580392</v>
      </c>
      <c r="T70" s="64"/>
      <c r="U70" s="64"/>
      <c r="V70" s="64"/>
      <c r="W70" s="64"/>
      <c r="X70" s="64"/>
      <c r="Y70" s="64"/>
      <c r="Z70" s="64"/>
      <c r="AA70" s="64"/>
      <c r="AB70" s="64"/>
      <c r="AC70" s="64"/>
      <c r="AD70" s="64"/>
      <c r="AE70" s="64">
        <v>3.4860824954660075</v>
      </c>
      <c r="AF70" s="64"/>
      <c r="AG70" s="64"/>
      <c r="AH70" s="64"/>
      <c r="AI70" s="64"/>
      <c r="AJ70" s="64"/>
      <c r="AK70" s="64">
        <v>-112.6853205900441</v>
      </c>
      <c r="AL70" s="64"/>
      <c r="AM70" s="64"/>
      <c r="AN70" s="64">
        <v>50.420576844226005</v>
      </c>
      <c r="AO70" s="64"/>
      <c r="AP70" s="64"/>
      <c r="AQ70" s="64"/>
      <c r="AR70" s="64"/>
      <c r="AS70" s="64"/>
      <c r="AT70" s="64">
        <v>-315.53006899079696</v>
      </c>
      <c r="AU70" s="64"/>
      <c r="AV70" s="64"/>
    </row>
    <row r="71" spans="1:53" s="54" customFormat="1" ht="15" customHeight="1">
      <c r="A71" s="50" t="s">
        <v>4</v>
      </c>
      <c r="B71" s="50" t="s">
        <v>12</v>
      </c>
      <c r="C71" s="50">
        <v>715613721</v>
      </c>
      <c r="D71" s="51">
        <v>13</v>
      </c>
      <c r="E71" s="51">
        <v>1</v>
      </c>
      <c r="F71" s="52">
        <v>11559403</v>
      </c>
      <c r="G71" s="53">
        <v>2</v>
      </c>
      <c r="H71" s="50">
        <v>3.39</v>
      </c>
      <c r="I71" s="50" t="s">
        <v>60</v>
      </c>
      <c r="J71" s="63"/>
      <c r="K71" s="63"/>
      <c r="L71" s="63"/>
      <c r="M71" s="63"/>
      <c r="N71" s="63"/>
      <c r="O71" s="63"/>
      <c r="P71" s="63"/>
      <c r="Q71" s="63"/>
      <c r="R71" s="63"/>
      <c r="S71" s="63"/>
      <c r="T71" s="63"/>
      <c r="U71" s="63">
        <v>5.0939941131633304E-2</v>
      </c>
      <c r="V71" s="63"/>
      <c r="W71" s="63"/>
      <c r="X71" s="63"/>
      <c r="Y71" s="63"/>
      <c r="Z71" s="63"/>
      <c r="AA71" s="63"/>
      <c r="AB71" s="63"/>
      <c r="AC71" s="63">
        <v>-9.4623828925434993E-3</v>
      </c>
      <c r="AD71" s="63"/>
      <c r="AE71" s="63"/>
      <c r="AF71" s="63"/>
      <c r="AG71" s="63">
        <v>4.9644413257089903E-2</v>
      </c>
      <c r="AH71" s="63"/>
      <c r="AI71" s="63"/>
      <c r="AJ71" s="63"/>
      <c r="AK71" s="63">
        <v>1.071192745105169E-2</v>
      </c>
      <c r="AL71" s="63">
        <v>-2.3883389227711996E-2</v>
      </c>
      <c r="AM71" s="63">
        <v>6.1154813382158807E-2</v>
      </c>
      <c r="AN71" s="63"/>
      <c r="AO71" s="63"/>
      <c r="AP71" s="63"/>
      <c r="AQ71" s="63"/>
      <c r="AR71" s="63"/>
      <c r="AS71" s="63"/>
      <c r="AT71" s="63"/>
      <c r="AU71" s="63">
        <v>-2.8148408044181398E-2</v>
      </c>
      <c r="AV71" s="63"/>
    </row>
    <row r="72" spans="1:53" s="54" customFormat="1" ht="15" customHeight="1">
      <c r="A72" s="50" t="s">
        <v>46</v>
      </c>
      <c r="B72" s="50" t="s">
        <v>36</v>
      </c>
      <c r="C72" s="50">
        <v>715614141</v>
      </c>
      <c r="D72" s="51">
        <v>13</v>
      </c>
      <c r="E72" s="51">
        <v>2</v>
      </c>
      <c r="F72" s="52">
        <v>24887920</v>
      </c>
      <c r="G72" s="53">
        <v>53</v>
      </c>
      <c r="H72" s="50">
        <v>7.38</v>
      </c>
      <c r="I72" s="50" t="s">
        <v>56</v>
      </c>
      <c r="J72" s="63"/>
      <c r="K72" s="63"/>
      <c r="L72" s="63"/>
      <c r="M72" s="63"/>
      <c r="N72" s="63"/>
      <c r="O72" s="63"/>
      <c r="P72" s="63"/>
      <c r="Q72" s="63"/>
      <c r="R72" s="63"/>
      <c r="S72" s="63"/>
      <c r="T72" s="63">
        <v>0.25567262299999999</v>
      </c>
      <c r="U72" s="63">
        <v>0.191380672</v>
      </c>
      <c r="V72" s="63"/>
      <c r="W72" s="63"/>
      <c r="X72" s="63"/>
      <c r="Y72" s="63"/>
      <c r="Z72" s="63"/>
      <c r="AA72" s="63"/>
      <c r="AB72" s="63"/>
      <c r="AC72" s="63">
        <v>0.15478461600000001</v>
      </c>
      <c r="AD72" s="63"/>
      <c r="AE72" s="63"/>
      <c r="AF72" s="63"/>
      <c r="AG72" s="63"/>
      <c r="AH72" s="63"/>
      <c r="AI72" s="63"/>
      <c r="AJ72" s="63"/>
      <c r="AK72" s="63"/>
      <c r="AL72" s="63"/>
      <c r="AM72" s="63"/>
      <c r="AN72" s="63">
        <v>0.14870671600000002</v>
      </c>
      <c r="AO72" s="63"/>
      <c r="AP72" s="63"/>
      <c r="AQ72" s="63"/>
      <c r="AR72" s="63"/>
      <c r="AS72" s="63"/>
      <c r="AT72" s="63">
        <v>0.23912380599999999</v>
      </c>
      <c r="AU72" s="63"/>
      <c r="AV72" s="63"/>
    </row>
    <row r="73" spans="1:53" s="54" customFormat="1" ht="15" customHeight="1">
      <c r="A73" s="50" t="s">
        <v>2</v>
      </c>
      <c r="B73" s="50" t="s">
        <v>161</v>
      </c>
      <c r="C73" s="50">
        <v>715615925</v>
      </c>
      <c r="D73" s="51">
        <v>13</v>
      </c>
      <c r="E73" s="51">
        <v>3</v>
      </c>
      <c r="F73" s="52">
        <v>37496830</v>
      </c>
      <c r="G73" s="116">
        <v>92</v>
      </c>
      <c r="H73" s="50">
        <v>5.21</v>
      </c>
      <c r="I73" s="50" t="s">
        <v>58</v>
      </c>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v>0.47764732552946587</v>
      </c>
      <c r="AO73" s="68"/>
      <c r="AP73" s="68"/>
      <c r="AQ73" s="68"/>
      <c r="AR73" s="68">
        <v>-7.6850348742790064E-2</v>
      </c>
      <c r="AS73" s="68"/>
      <c r="AT73" s="68">
        <v>1.3096016892846629</v>
      </c>
      <c r="AU73" s="68"/>
      <c r="AV73" s="68"/>
    </row>
    <row r="74" spans="1:53" ht="15" customHeight="1">
      <c r="A74" s="11" t="s">
        <v>45</v>
      </c>
      <c r="B74" s="11" t="s">
        <v>87</v>
      </c>
      <c r="C74" s="11">
        <v>715616002</v>
      </c>
      <c r="D74" s="16">
        <v>13</v>
      </c>
      <c r="E74" s="16">
        <v>3</v>
      </c>
      <c r="F74" s="12">
        <v>37965132</v>
      </c>
      <c r="G74" s="118">
        <v>94</v>
      </c>
      <c r="H74" s="11">
        <v>5.66</v>
      </c>
      <c r="I74" s="11" t="s">
        <v>55</v>
      </c>
      <c r="J74" s="69"/>
      <c r="K74" s="69"/>
      <c r="L74" s="69"/>
      <c r="M74" s="69"/>
      <c r="N74" s="69"/>
      <c r="O74" s="69"/>
      <c r="P74" s="69"/>
      <c r="Q74" s="69"/>
      <c r="R74" s="69"/>
      <c r="S74" s="69"/>
      <c r="T74" s="69"/>
      <c r="U74" s="69"/>
      <c r="V74" s="69"/>
      <c r="W74" s="69">
        <v>-22.161257083194329</v>
      </c>
      <c r="X74" s="69">
        <v>-9.4537550841115987</v>
      </c>
      <c r="Y74" s="69"/>
      <c r="Z74" s="69"/>
      <c r="AA74" s="69">
        <v>-28.13601282483237</v>
      </c>
      <c r="AB74" s="69"/>
      <c r="AC74" s="69"/>
      <c r="AD74" s="69"/>
      <c r="AE74" s="69">
        <v>-25.135923487059415</v>
      </c>
      <c r="AF74" s="69"/>
      <c r="AG74" s="69"/>
      <c r="AH74" s="69">
        <v>-24.161048719986201</v>
      </c>
      <c r="AI74" s="69"/>
      <c r="AJ74" s="69">
        <v>-34.252347254345338</v>
      </c>
      <c r="AK74" s="69"/>
      <c r="AL74" s="69">
        <v>-40.515756991542702</v>
      </c>
      <c r="AM74" s="69"/>
      <c r="AN74" s="69">
        <v>-16.296248582656411</v>
      </c>
      <c r="AO74" s="69"/>
      <c r="AP74" s="69">
        <v>-35.567463586342498</v>
      </c>
      <c r="AQ74" s="69">
        <v>-30.030031422794988</v>
      </c>
      <c r="AR74" s="69">
        <v>-34.805170749488752</v>
      </c>
      <c r="AS74" s="69">
        <v>-34.37479480682893</v>
      </c>
      <c r="AT74" s="69">
        <v>-21.15843615815616</v>
      </c>
      <c r="AU74" s="69">
        <v>-23.849646526877699</v>
      </c>
      <c r="AV74" s="69">
        <v>-17.149341355234998</v>
      </c>
    </row>
    <row r="75" spans="1:53" s="54" customFormat="1" ht="15" customHeight="1">
      <c r="A75" s="50" t="s">
        <v>4</v>
      </c>
      <c r="B75" s="50" t="s">
        <v>13</v>
      </c>
      <c r="C75" s="50">
        <v>715616083</v>
      </c>
      <c r="D75" s="51">
        <v>13</v>
      </c>
      <c r="E75" s="51">
        <v>4</v>
      </c>
      <c r="F75" s="52">
        <v>39293625</v>
      </c>
      <c r="G75" s="116">
        <v>100</v>
      </c>
      <c r="H75" s="50">
        <v>26.32</v>
      </c>
      <c r="I75" s="50" t="s">
        <v>60</v>
      </c>
      <c r="J75" s="63"/>
      <c r="K75" s="63"/>
      <c r="L75" s="63"/>
      <c r="M75" s="63"/>
      <c r="N75" s="63"/>
      <c r="O75" s="63"/>
      <c r="P75" s="63"/>
      <c r="Q75" s="63"/>
      <c r="R75" s="63">
        <v>-5.3180147050211103E-2</v>
      </c>
      <c r="S75" s="63">
        <v>1.9613536832301597E-2</v>
      </c>
      <c r="T75" s="63"/>
      <c r="U75" s="63">
        <v>-4.5282855947369104E-2</v>
      </c>
      <c r="V75" s="63">
        <v>0.13453493843454281</v>
      </c>
      <c r="W75" s="63"/>
      <c r="X75" s="63"/>
      <c r="Y75" s="63">
        <v>0.1291904938339562</v>
      </c>
      <c r="Z75" s="63"/>
      <c r="AA75" s="63">
        <v>0.26282803613460193</v>
      </c>
      <c r="AB75" s="63"/>
      <c r="AC75" s="63">
        <v>1.4434952500312001E-2</v>
      </c>
      <c r="AD75" s="63"/>
      <c r="AE75" s="63">
        <v>6.3918676045826017E-3</v>
      </c>
      <c r="AF75" s="63">
        <v>-3.47440745226636E-2</v>
      </c>
      <c r="AG75" s="63"/>
      <c r="AH75" s="63"/>
      <c r="AI75" s="63"/>
      <c r="AJ75" s="63">
        <v>0.10014272230353849</v>
      </c>
      <c r="AK75" s="63"/>
      <c r="AL75" s="63"/>
      <c r="AM75" s="63"/>
      <c r="AN75" s="63">
        <v>7.7271050862800894E-2</v>
      </c>
      <c r="AO75" s="63"/>
      <c r="AP75" s="63"/>
      <c r="AQ75" s="63"/>
      <c r="AR75" s="63">
        <v>0.17219025901900289</v>
      </c>
      <c r="AS75" s="63"/>
      <c r="AT75" s="63"/>
      <c r="AU75" s="63"/>
      <c r="AV75" s="63"/>
    </row>
    <row r="76" spans="1:53" s="54" customFormat="1" ht="15" customHeight="1">
      <c r="A76" s="50" t="s">
        <v>137</v>
      </c>
      <c r="B76" s="50" t="s">
        <v>148</v>
      </c>
      <c r="C76" s="50">
        <v>715616085</v>
      </c>
      <c r="D76" s="51">
        <v>13</v>
      </c>
      <c r="E76" s="51">
        <v>4</v>
      </c>
      <c r="F76" s="52">
        <v>39311323</v>
      </c>
      <c r="G76" s="117">
        <v>100</v>
      </c>
      <c r="H76" s="50">
        <v>67.78</v>
      </c>
      <c r="I76" s="50" t="s">
        <v>59</v>
      </c>
      <c r="J76" s="68"/>
      <c r="K76" s="68"/>
      <c r="L76" s="68"/>
      <c r="M76" s="68"/>
      <c r="N76" s="68"/>
      <c r="O76" s="68"/>
      <c r="P76" s="68"/>
      <c r="Q76" s="68"/>
      <c r="R76" s="68">
        <v>-2.75508844122727</v>
      </c>
      <c r="S76" s="68">
        <v>-1.07470811004247</v>
      </c>
      <c r="T76" s="68"/>
      <c r="U76" s="68">
        <v>-2.0439963843805202</v>
      </c>
      <c r="V76" s="68">
        <v>5.7198302992684695</v>
      </c>
      <c r="W76" s="68"/>
      <c r="X76" s="68"/>
      <c r="Y76" s="68">
        <v>5.5912090329940698</v>
      </c>
      <c r="Z76" s="68"/>
      <c r="AA76" s="68">
        <v>8.1369354607041195</v>
      </c>
      <c r="AB76" s="68">
        <v>-2.0002586153150999</v>
      </c>
      <c r="AC76" s="68">
        <v>0.60299327522827983</v>
      </c>
      <c r="AD76" s="68"/>
      <c r="AE76" s="68">
        <v>1.4939160093523709</v>
      </c>
      <c r="AF76" s="68">
        <v>-2.0734760303855602</v>
      </c>
      <c r="AG76" s="68"/>
      <c r="AH76" s="68"/>
      <c r="AI76" s="68"/>
      <c r="AJ76" s="68">
        <v>3.52003573290762</v>
      </c>
      <c r="AK76" s="68">
        <v>1.5285098423012289</v>
      </c>
      <c r="AL76" s="68"/>
      <c r="AM76" s="68"/>
      <c r="AN76" s="68">
        <v>1.26578721096991</v>
      </c>
      <c r="AO76" s="68"/>
      <c r="AP76" s="68"/>
      <c r="AQ76" s="68"/>
      <c r="AR76" s="68">
        <v>7.5173031392975496</v>
      </c>
      <c r="AS76" s="68"/>
      <c r="AT76" s="68"/>
      <c r="AU76" s="68"/>
      <c r="AV76" s="68"/>
      <c r="AW76" s="59"/>
    </row>
    <row r="77" spans="1:53" s="54" customFormat="1" ht="15" customHeight="1">
      <c r="A77" s="55" t="s">
        <v>4</v>
      </c>
      <c r="B77" s="55" t="s">
        <v>14</v>
      </c>
      <c r="C77" s="55">
        <v>715619352</v>
      </c>
      <c r="D77" s="56">
        <v>14</v>
      </c>
      <c r="E77" s="56">
        <v>1</v>
      </c>
      <c r="F77" s="57">
        <v>4856342</v>
      </c>
      <c r="G77" s="58">
        <v>24</v>
      </c>
      <c r="H77" s="55">
        <v>4.12</v>
      </c>
      <c r="I77" s="55" t="s">
        <v>60</v>
      </c>
      <c r="J77" s="67">
        <v>-2.2180963995275752E-2</v>
      </c>
      <c r="K77" s="67"/>
      <c r="L77" s="67">
        <v>-2.6866935662168832E-2</v>
      </c>
      <c r="M77" s="67">
        <v>-2.638262264185174E-2</v>
      </c>
      <c r="N77" s="67">
        <v>-2.135905934090214E-2</v>
      </c>
      <c r="O77" s="67">
        <v>-2.082151269057466E-2</v>
      </c>
      <c r="P77" s="67"/>
      <c r="Q77" s="67"/>
      <c r="R77" s="67"/>
      <c r="S77" s="67"/>
      <c r="T77" s="67">
        <v>-1.594438970315331E-2</v>
      </c>
      <c r="U77" s="67">
        <v>-3.0703988931278924E-2</v>
      </c>
      <c r="V77" s="67"/>
      <c r="W77" s="67">
        <v>-2.7322608823546292E-2</v>
      </c>
      <c r="X77" s="67"/>
      <c r="Y77" s="67">
        <v>-2.600673781296297E-2</v>
      </c>
      <c r="Z77" s="67"/>
      <c r="AA77" s="67">
        <v>-2.7392182098416373E-2</v>
      </c>
      <c r="AB77" s="67">
        <v>-2.8276973351858983E-2</v>
      </c>
      <c r="AC77" s="67">
        <v>-2.0065883255337313E-2</v>
      </c>
      <c r="AD77" s="67">
        <v>-2.2572924188212551E-2</v>
      </c>
      <c r="AE77" s="67">
        <v>-2.718917288850518E-2</v>
      </c>
      <c r="AF77" s="67">
        <v>-2.7472868889275571E-2</v>
      </c>
      <c r="AG77" s="67">
        <v>-3.0960639282285141E-2</v>
      </c>
      <c r="AH77" s="67">
        <v>-2.2475296457702722E-2</v>
      </c>
      <c r="AI77" s="67">
        <v>-2.999102126153487E-2</v>
      </c>
      <c r="AJ77" s="67"/>
      <c r="AK77" s="67"/>
      <c r="AL77" s="67">
        <v>-4.4267200114999503E-2</v>
      </c>
      <c r="AM77" s="67"/>
      <c r="AN77" s="67">
        <v>-2.94718628676141E-2</v>
      </c>
      <c r="AO77" s="67"/>
      <c r="AP77" s="67"/>
      <c r="AQ77" s="67"/>
      <c r="AR77" s="67">
        <v>-2.011504415793447E-2</v>
      </c>
      <c r="AS77" s="67"/>
      <c r="AT77" s="67"/>
      <c r="AU77" s="67"/>
      <c r="AV77" s="67"/>
    </row>
    <row r="78" spans="1:53" s="54" customFormat="1" ht="15" customHeight="1">
      <c r="A78" s="55" t="s">
        <v>46</v>
      </c>
      <c r="B78" s="55" t="s">
        <v>37</v>
      </c>
      <c r="C78" s="55">
        <v>715619689</v>
      </c>
      <c r="D78" s="56">
        <v>14</v>
      </c>
      <c r="E78" s="56">
        <v>2</v>
      </c>
      <c r="F78" s="57">
        <v>5641328</v>
      </c>
      <c r="G78" s="58">
        <v>30</v>
      </c>
      <c r="H78" s="55">
        <v>3.08</v>
      </c>
      <c r="I78" s="55" t="s">
        <v>56</v>
      </c>
      <c r="J78" s="67"/>
      <c r="K78" s="67"/>
      <c r="L78" s="67"/>
      <c r="M78" s="67"/>
      <c r="N78" s="67"/>
      <c r="O78" s="67"/>
      <c r="P78" s="67"/>
      <c r="Q78" s="67"/>
      <c r="R78" s="67"/>
      <c r="S78" s="67"/>
      <c r="T78" s="67"/>
      <c r="U78" s="67"/>
      <c r="V78" s="67"/>
      <c r="W78" s="67"/>
      <c r="X78" s="67"/>
      <c r="Y78" s="67"/>
      <c r="Z78" s="67"/>
      <c r="AA78" s="67"/>
      <c r="AB78" s="67">
        <v>0.87733178499999998</v>
      </c>
      <c r="AC78" s="67"/>
      <c r="AD78" s="67"/>
      <c r="AE78" s="67"/>
      <c r="AF78" s="67">
        <v>4.9650395999999986E-2</v>
      </c>
      <c r="AG78" s="67"/>
      <c r="AH78" s="67"/>
      <c r="AI78" s="67"/>
      <c r="AJ78" s="67"/>
      <c r="AK78" s="67"/>
      <c r="AL78" s="67"/>
      <c r="AM78" s="67"/>
      <c r="AN78" s="67">
        <v>0.12054209799999999</v>
      </c>
      <c r="AO78" s="67"/>
      <c r="AP78" s="67"/>
      <c r="AQ78" s="67"/>
      <c r="AR78" s="67"/>
      <c r="AS78" s="67"/>
      <c r="AT78" s="67"/>
      <c r="AU78" s="67"/>
      <c r="AV78" s="67"/>
    </row>
    <row r="79" spans="1:53" s="54" customFormat="1" ht="15" customHeight="1">
      <c r="A79" s="55" t="s">
        <v>2</v>
      </c>
      <c r="B79" s="55" t="s">
        <v>162</v>
      </c>
      <c r="C79" s="55">
        <v>715619121</v>
      </c>
      <c r="D79" s="56">
        <v>14</v>
      </c>
      <c r="E79" s="56">
        <v>3</v>
      </c>
      <c r="F79" s="57">
        <v>45567917</v>
      </c>
      <c r="G79" s="58">
        <v>78</v>
      </c>
      <c r="H79" s="55">
        <v>3.11</v>
      </c>
      <c r="I79" s="55" t="s">
        <v>58</v>
      </c>
      <c r="J79" s="66"/>
      <c r="K79" s="66"/>
      <c r="L79" s="66"/>
      <c r="M79" s="66"/>
      <c r="N79" s="66"/>
      <c r="O79" s="66"/>
      <c r="P79" s="66"/>
      <c r="Q79" s="66"/>
      <c r="R79" s="66"/>
      <c r="S79" s="66"/>
      <c r="T79" s="66"/>
      <c r="U79" s="66"/>
      <c r="V79" s="66"/>
      <c r="W79" s="66"/>
      <c r="X79" s="66">
        <v>-0.54838888474876502</v>
      </c>
      <c r="Y79" s="66">
        <v>-0.41328241161946244</v>
      </c>
      <c r="Z79" s="66"/>
      <c r="AA79" s="66"/>
      <c r="AB79" s="66"/>
      <c r="AC79" s="66"/>
      <c r="AD79" s="66"/>
      <c r="AE79" s="66"/>
      <c r="AF79" s="66"/>
      <c r="AG79" s="66"/>
      <c r="AH79" s="66">
        <v>-0.52385493444476405</v>
      </c>
      <c r="AI79" s="66">
        <v>-0.44760250560590004</v>
      </c>
      <c r="AJ79" s="66"/>
      <c r="AK79" s="66"/>
      <c r="AL79" s="66"/>
      <c r="AM79" s="66"/>
      <c r="AN79" s="66">
        <v>-0.10523346187521002</v>
      </c>
      <c r="AO79" s="66"/>
      <c r="AP79" s="66"/>
      <c r="AQ79" s="66"/>
      <c r="AR79" s="66"/>
      <c r="AS79" s="66"/>
      <c r="AT79" s="66"/>
      <c r="AU79" s="66"/>
      <c r="AV79" s="66"/>
    </row>
    <row r="80" spans="1:53" s="54" customFormat="1" ht="15" customHeight="1">
      <c r="A80" s="55" t="s">
        <v>4</v>
      </c>
      <c r="B80" s="55" t="s">
        <v>15</v>
      </c>
      <c r="C80" s="55">
        <v>715619224</v>
      </c>
      <c r="D80" s="56">
        <v>14</v>
      </c>
      <c r="E80" s="56">
        <v>4</v>
      </c>
      <c r="F80" s="57">
        <v>46306480</v>
      </c>
      <c r="G80" s="58">
        <v>84</v>
      </c>
      <c r="H80" s="55">
        <v>3.78</v>
      </c>
      <c r="I80" s="55" t="s">
        <v>60</v>
      </c>
      <c r="J80" s="67"/>
      <c r="K80" s="67"/>
      <c r="L80" s="67"/>
      <c r="M80" s="67"/>
      <c r="N80" s="67"/>
      <c r="O80" s="67"/>
      <c r="P80" s="67"/>
      <c r="Q80" s="67"/>
      <c r="R80" s="67"/>
      <c r="S80" s="67">
        <v>-5.0654331512186193E-2</v>
      </c>
      <c r="T80" s="67"/>
      <c r="U80" s="67"/>
      <c r="V80" s="67"/>
      <c r="W80" s="67"/>
      <c r="X80" s="67"/>
      <c r="Y80" s="67"/>
      <c r="Z80" s="67"/>
      <c r="AA80" s="67"/>
      <c r="AB80" s="67"/>
      <c r="AC80" s="67"/>
      <c r="AD80" s="67"/>
      <c r="AE80" s="67"/>
      <c r="AF80" s="67"/>
      <c r="AG80" s="67"/>
      <c r="AH80" s="67"/>
      <c r="AI80" s="67"/>
      <c r="AJ80" s="67"/>
      <c r="AK80" s="67"/>
      <c r="AL80" s="67"/>
      <c r="AM80" s="67"/>
      <c r="AN80" s="67">
        <v>-6.4075820360770197E-2</v>
      </c>
      <c r="AO80" s="67"/>
      <c r="AP80" s="67"/>
      <c r="AQ80" s="67"/>
      <c r="AR80" s="67"/>
      <c r="AS80" s="67"/>
      <c r="AT80" s="67"/>
      <c r="AU80" s="67"/>
      <c r="AV80" s="67"/>
    </row>
    <row r="81" spans="1:48" s="54" customFormat="1" ht="15" customHeight="1">
      <c r="A81" s="50" t="s">
        <v>2</v>
      </c>
      <c r="B81" s="50" t="s">
        <v>163</v>
      </c>
      <c r="C81" s="50">
        <v>1235983913</v>
      </c>
      <c r="D81" s="51">
        <v>15</v>
      </c>
      <c r="E81" s="51">
        <v>1</v>
      </c>
      <c r="F81" s="52">
        <v>8517984</v>
      </c>
      <c r="G81" s="53">
        <v>42</v>
      </c>
      <c r="H81" s="50">
        <v>4.8499999999999996</v>
      </c>
      <c r="I81" s="50" t="s">
        <v>58</v>
      </c>
      <c r="J81" s="68">
        <v>-0.10737671409833761</v>
      </c>
      <c r="K81" s="68">
        <v>-0.2165883024613609</v>
      </c>
      <c r="L81" s="68">
        <v>-0.13724518804262301</v>
      </c>
      <c r="M81" s="68">
        <v>-0.28069021204026379</v>
      </c>
      <c r="N81" s="68">
        <v>-0.26069929420346694</v>
      </c>
      <c r="O81" s="68"/>
      <c r="P81" s="68"/>
      <c r="Q81" s="68">
        <v>-0.19325612824554378</v>
      </c>
      <c r="R81" s="68">
        <v>-0.36648771169195804</v>
      </c>
      <c r="S81" s="68">
        <v>-0.29657447078154703</v>
      </c>
      <c r="T81" s="68">
        <v>-0.1266281447177337</v>
      </c>
      <c r="U81" s="68">
        <v>-0.27497466174579421</v>
      </c>
      <c r="V81" s="68">
        <v>-0.21738879571277431</v>
      </c>
      <c r="W81" s="68"/>
      <c r="X81" s="68">
        <v>-0.34884031908031898</v>
      </c>
      <c r="Y81" s="68">
        <v>-1.8998015186857009E-2</v>
      </c>
      <c r="Z81" s="68">
        <v>0.93294472714007615</v>
      </c>
      <c r="AA81" s="68">
        <v>-0.447935171904292</v>
      </c>
      <c r="AB81" s="68"/>
      <c r="AC81" s="68"/>
      <c r="AD81" s="68"/>
      <c r="AE81" s="68">
        <v>-0.35225522637497497</v>
      </c>
      <c r="AF81" s="68">
        <v>-0.29057072390883598</v>
      </c>
      <c r="AG81" s="68">
        <v>-0.27005116541733171</v>
      </c>
      <c r="AH81" s="68">
        <v>-7.173902858207401E-2</v>
      </c>
      <c r="AI81" s="68"/>
      <c r="AJ81" s="68"/>
      <c r="AK81" s="68">
        <v>-0.29611623068698401</v>
      </c>
      <c r="AL81" s="68"/>
      <c r="AM81" s="68"/>
      <c r="AN81" s="68">
        <v>-0.13497601798758291</v>
      </c>
      <c r="AO81" s="68"/>
      <c r="AP81" s="68"/>
      <c r="AQ81" s="68">
        <v>-0.23303189829074991</v>
      </c>
      <c r="AR81" s="68"/>
      <c r="AS81" s="68">
        <v>-0.66152429704268401</v>
      </c>
      <c r="AT81" s="68">
        <v>5.4312301071523988E-2</v>
      </c>
      <c r="AU81" s="68">
        <v>-0.25597529814863629</v>
      </c>
      <c r="AV81" s="68">
        <v>-0.26118852327459413</v>
      </c>
    </row>
    <row r="82" spans="1:48" ht="15" customHeight="1">
      <c r="A82" s="11" t="s">
        <v>45</v>
      </c>
      <c r="B82" s="11" t="s">
        <v>88</v>
      </c>
      <c r="C82" s="11">
        <v>715620493</v>
      </c>
      <c r="D82" s="16">
        <v>15</v>
      </c>
      <c r="E82" s="16">
        <v>2</v>
      </c>
      <c r="F82" s="12">
        <v>12883590</v>
      </c>
      <c r="G82" s="13">
        <v>64</v>
      </c>
      <c r="H82" s="11">
        <v>3.1</v>
      </c>
      <c r="I82" s="11" t="s">
        <v>55</v>
      </c>
      <c r="J82" s="69"/>
      <c r="K82" s="69"/>
      <c r="L82" s="69"/>
      <c r="M82" s="69"/>
      <c r="N82" s="69"/>
      <c r="O82" s="69"/>
      <c r="P82" s="69"/>
      <c r="Q82" s="69"/>
      <c r="R82" s="69">
        <v>1.4528290873833001</v>
      </c>
      <c r="S82" s="69"/>
      <c r="T82" s="69"/>
      <c r="U82" s="69"/>
      <c r="V82" s="69"/>
      <c r="W82" s="69"/>
      <c r="X82" s="69"/>
      <c r="Y82" s="69"/>
      <c r="Z82" s="69"/>
      <c r="AA82" s="69"/>
      <c r="AB82" s="69"/>
      <c r="AC82" s="69"/>
      <c r="AD82" s="69"/>
      <c r="AE82" s="69"/>
      <c r="AF82" s="69"/>
      <c r="AG82" s="69"/>
      <c r="AH82" s="69"/>
      <c r="AI82" s="69"/>
      <c r="AJ82" s="69"/>
      <c r="AK82" s="69"/>
      <c r="AL82" s="69"/>
      <c r="AM82" s="69"/>
      <c r="AN82" s="69">
        <v>-28.86574693348091</v>
      </c>
      <c r="AO82" s="69"/>
      <c r="AP82" s="69"/>
      <c r="AQ82" s="69"/>
      <c r="AR82" s="69">
        <v>-72.121095586097795</v>
      </c>
      <c r="AS82" s="69"/>
      <c r="AT82" s="69"/>
      <c r="AU82" s="69"/>
      <c r="AV82" s="69"/>
    </row>
    <row r="83" spans="1:48" s="54" customFormat="1" ht="15" customHeight="1">
      <c r="A83" s="50" t="s">
        <v>46</v>
      </c>
      <c r="B83" s="50" t="s">
        <v>38</v>
      </c>
      <c r="C83" s="50">
        <v>715621828</v>
      </c>
      <c r="D83" s="51">
        <v>15</v>
      </c>
      <c r="E83" s="51">
        <v>3</v>
      </c>
      <c r="F83" s="52">
        <v>40815708</v>
      </c>
      <c r="G83" s="53">
        <v>83</v>
      </c>
      <c r="H83" s="50">
        <v>13.07</v>
      </c>
      <c r="I83" s="50" t="s">
        <v>56</v>
      </c>
      <c r="J83" s="63"/>
      <c r="K83" s="63">
        <v>0.21237120100000001</v>
      </c>
      <c r="L83" s="63">
        <v>9.6479193000000005E-2</v>
      </c>
      <c r="M83" s="63">
        <v>0.144608713</v>
      </c>
      <c r="N83" s="63">
        <v>0.16969889900000001</v>
      </c>
      <c r="O83" s="63"/>
      <c r="P83" s="63">
        <v>0.143562039</v>
      </c>
      <c r="Q83" s="63">
        <v>0.19354682300000001</v>
      </c>
      <c r="R83" s="63">
        <v>0.17218182400000001</v>
      </c>
      <c r="S83" s="63"/>
      <c r="T83" s="63"/>
      <c r="U83" s="63"/>
      <c r="V83" s="63"/>
      <c r="W83" s="63">
        <v>0.22777877699999999</v>
      </c>
      <c r="X83" s="63">
        <v>0.16560248299999999</v>
      </c>
      <c r="Y83" s="63"/>
      <c r="Z83" s="63"/>
      <c r="AA83" s="63"/>
      <c r="AB83" s="63">
        <v>0.14595091700000001</v>
      </c>
      <c r="AC83" s="63">
        <v>0.136728355</v>
      </c>
      <c r="AD83" s="63"/>
      <c r="AE83" s="63"/>
      <c r="AF83" s="63">
        <v>0.157362539</v>
      </c>
      <c r="AG83" s="63">
        <v>0.17284343299999999</v>
      </c>
      <c r="AH83" s="63">
        <v>0.106663244</v>
      </c>
      <c r="AI83" s="63"/>
      <c r="AJ83" s="63">
        <v>0.139296102</v>
      </c>
      <c r="AK83" s="63">
        <v>0.190143335</v>
      </c>
      <c r="AL83" s="63">
        <v>0.17403655600000001</v>
      </c>
      <c r="AM83" s="63">
        <v>0.13200500500000001</v>
      </c>
      <c r="AN83" s="63">
        <v>0.169272956</v>
      </c>
      <c r="AO83" s="63"/>
      <c r="AP83" s="63">
        <v>0.15341416399999999</v>
      </c>
      <c r="AQ83" s="63"/>
      <c r="AR83" s="63">
        <v>0.13310159999999999</v>
      </c>
      <c r="AS83" s="63">
        <v>0.173209845</v>
      </c>
      <c r="AT83" s="63">
        <v>0.16583055800000002</v>
      </c>
      <c r="AU83" s="63">
        <v>0.14441909999999999</v>
      </c>
      <c r="AV83" s="63">
        <v>0.15137151400000001</v>
      </c>
    </row>
    <row r="84" spans="1:48" ht="15" customHeight="1">
      <c r="A84" s="8" t="s">
        <v>45</v>
      </c>
      <c r="B84" s="8" t="s">
        <v>89</v>
      </c>
      <c r="C84" s="8">
        <v>715624722</v>
      </c>
      <c r="D84" s="15">
        <v>16</v>
      </c>
      <c r="E84" s="15">
        <v>1</v>
      </c>
      <c r="F84" s="9">
        <v>34320</v>
      </c>
      <c r="G84" s="120">
        <v>0</v>
      </c>
      <c r="H84" s="8">
        <v>15.04</v>
      </c>
      <c r="I84" s="8" t="s">
        <v>55</v>
      </c>
      <c r="J84" s="64"/>
      <c r="K84" s="64">
        <v>39.489541868058403</v>
      </c>
      <c r="L84" s="64">
        <v>67.143690218344588</v>
      </c>
      <c r="M84" s="64">
        <v>31.5215740918986</v>
      </c>
      <c r="N84" s="64">
        <v>113.6327145485278</v>
      </c>
      <c r="O84" s="64">
        <v>32.057572466233502</v>
      </c>
      <c r="P84" s="64"/>
      <c r="Q84" s="64">
        <v>38.985655424776304</v>
      </c>
      <c r="R84" s="64">
        <v>0.94255345062699902</v>
      </c>
      <c r="S84" s="64">
        <v>-16.52030897469086</v>
      </c>
      <c r="T84" s="64">
        <v>41.491268274119101</v>
      </c>
      <c r="U84" s="64">
        <v>19.332342172082704</v>
      </c>
      <c r="V84" s="64"/>
      <c r="W84" s="64"/>
      <c r="X84" s="64">
        <v>7.5131235300743011</v>
      </c>
      <c r="Y84" s="64">
        <v>23.485782796161004</v>
      </c>
      <c r="Z84" s="64"/>
      <c r="AA84" s="64"/>
      <c r="AB84" s="64"/>
      <c r="AC84" s="64">
        <v>24.145349274142802</v>
      </c>
      <c r="AD84" s="64">
        <v>65.256323516767694</v>
      </c>
      <c r="AE84" s="64">
        <v>8.0012441732358983</v>
      </c>
      <c r="AF84" s="64"/>
      <c r="AG84" s="64"/>
      <c r="AH84" s="64">
        <v>-79.822976186931299</v>
      </c>
      <c r="AI84" s="64"/>
      <c r="AJ84" s="64">
        <v>-125.3346784932352</v>
      </c>
      <c r="AK84" s="64"/>
      <c r="AL84" s="64"/>
      <c r="AM84" s="64">
        <v>-87.6150540165591</v>
      </c>
      <c r="AN84" s="64">
        <v>31.236367656879501</v>
      </c>
      <c r="AO84" s="64"/>
      <c r="AP84" s="64"/>
      <c r="AQ84" s="64"/>
      <c r="AR84" s="64">
        <v>-151.16414314010319</v>
      </c>
      <c r="AS84" s="64">
        <v>-119.6622802196172</v>
      </c>
      <c r="AT84" s="64">
        <v>-165.10592979196318</v>
      </c>
      <c r="AU84" s="64"/>
      <c r="AV84" s="64">
        <v>-135.6253449194312</v>
      </c>
    </row>
    <row r="85" spans="1:48" s="54" customFormat="1" ht="15" customHeight="1">
      <c r="A85" s="55" t="s">
        <v>2</v>
      </c>
      <c r="B85" s="55" t="s">
        <v>164</v>
      </c>
      <c r="C85" s="55">
        <v>715625071</v>
      </c>
      <c r="D85" s="56">
        <v>16</v>
      </c>
      <c r="E85" s="56">
        <v>1</v>
      </c>
      <c r="F85" s="57">
        <v>41476</v>
      </c>
      <c r="G85" s="115">
        <v>0</v>
      </c>
      <c r="H85" s="55">
        <v>3.24</v>
      </c>
      <c r="I85" s="55" t="s">
        <v>58</v>
      </c>
      <c r="J85" s="66"/>
      <c r="K85" s="66">
        <v>0.24078821719149501</v>
      </c>
      <c r="L85" s="66">
        <v>7.9323957636547981E-2</v>
      </c>
      <c r="M85" s="66">
        <v>5.1113811373343032E-2</v>
      </c>
      <c r="N85" s="66">
        <v>0.76962088425944097</v>
      </c>
      <c r="O85" s="66">
        <v>0.37601988203182102</v>
      </c>
      <c r="P85" s="66"/>
      <c r="Q85" s="66">
        <v>0.75826948329388399</v>
      </c>
      <c r="R85" s="66">
        <v>0.47447913141106401</v>
      </c>
      <c r="S85" s="66">
        <v>-0.77997500498697703</v>
      </c>
      <c r="T85" s="66">
        <v>0.63004749125233039</v>
      </c>
      <c r="U85" s="66">
        <v>0.70512328928089296</v>
      </c>
      <c r="V85" s="66"/>
      <c r="W85" s="66"/>
      <c r="X85" s="66">
        <v>1.069527552572521</v>
      </c>
      <c r="Y85" s="66">
        <v>0.47207740645877999</v>
      </c>
      <c r="Z85" s="66"/>
      <c r="AA85" s="66"/>
      <c r="AB85" s="66"/>
      <c r="AC85" s="66">
        <v>0.36128896900931196</v>
      </c>
      <c r="AD85" s="66">
        <v>0.58286192717757734</v>
      </c>
      <c r="AE85" s="66">
        <v>1.4443818778805331</v>
      </c>
      <c r="AF85" s="66"/>
      <c r="AG85" s="66"/>
      <c r="AH85" s="66">
        <v>0.69119170926645102</v>
      </c>
      <c r="AI85" s="66"/>
      <c r="AJ85" s="66">
        <v>0.25132761965936901</v>
      </c>
      <c r="AK85" s="66"/>
      <c r="AL85" s="66"/>
      <c r="AM85" s="66">
        <v>0.78956267692335902</v>
      </c>
      <c r="AN85" s="66">
        <v>-0.27958690596031999</v>
      </c>
      <c r="AO85" s="66"/>
      <c r="AP85" s="66"/>
      <c r="AQ85" s="66"/>
      <c r="AR85" s="66">
        <v>1.126206807261698</v>
      </c>
      <c r="AS85" s="66">
        <v>1.1365738195649961</v>
      </c>
      <c r="AT85" s="66">
        <v>1.880648145812573</v>
      </c>
      <c r="AU85" s="66"/>
      <c r="AV85" s="66">
        <v>1.206391986112624</v>
      </c>
    </row>
    <row r="86" spans="1:48" s="54" customFormat="1" ht="15" customHeight="1">
      <c r="A86" s="55" t="s">
        <v>46</v>
      </c>
      <c r="B86" s="55" t="s">
        <v>39</v>
      </c>
      <c r="C86" s="55">
        <v>715624506</v>
      </c>
      <c r="D86" s="56">
        <v>16</v>
      </c>
      <c r="E86" s="56">
        <v>2</v>
      </c>
      <c r="F86" s="57">
        <v>32477366</v>
      </c>
      <c r="G86" s="113">
        <v>76</v>
      </c>
      <c r="H86" s="55">
        <v>6.44</v>
      </c>
      <c r="I86" s="55" t="s">
        <v>56</v>
      </c>
      <c r="J86" s="67">
        <v>0.19607432699999999</v>
      </c>
      <c r="K86" s="67">
        <v>0.13524330800000001</v>
      </c>
      <c r="L86" s="67">
        <v>0.123860544</v>
      </c>
      <c r="M86" s="67">
        <v>0.12529580099999998</v>
      </c>
      <c r="N86" s="67">
        <v>0.11121977199999999</v>
      </c>
      <c r="O86" s="67"/>
      <c r="P86" s="67"/>
      <c r="Q86" s="67">
        <v>0.13168550200000001</v>
      </c>
      <c r="R86" s="67"/>
      <c r="S86" s="67">
        <v>0.106799908</v>
      </c>
      <c r="T86" s="67"/>
      <c r="U86" s="67">
        <v>7.1660808999999992E-2</v>
      </c>
      <c r="V86" s="67"/>
      <c r="W86" s="67"/>
      <c r="X86" s="67">
        <v>0.12835495199999999</v>
      </c>
      <c r="Y86" s="67"/>
      <c r="Z86" s="67"/>
      <c r="AA86" s="67">
        <v>0.105516316</v>
      </c>
      <c r="AB86" s="67">
        <v>0.14958838899999999</v>
      </c>
      <c r="AC86" s="67">
        <v>8.6707372000000005E-2</v>
      </c>
      <c r="AD86" s="67">
        <v>0.127597877</v>
      </c>
      <c r="AE86" s="67">
        <v>0.122949582</v>
      </c>
      <c r="AF86" s="67"/>
      <c r="AG86" s="67"/>
      <c r="AH86" s="67">
        <v>0.13480297899999999</v>
      </c>
      <c r="AI86" s="67">
        <v>9.3265647000000007E-2</v>
      </c>
      <c r="AJ86" s="67">
        <v>0.117850291</v>
      </c>
      <c r="AK86" s="67">
        <v>0.14701871699999999</v>
      </c>
      <c r="AL86" s="67"/>
      <c r="AM86" s="67">
        <v>5.3255350999999999E-2</v>
      </c>
      <c r="AN86" s="67">
        <v>9.7266165000000002E-2</v>
      </c>
      <c r="AO86" s="67"/>
      <c r="AP86" s="67"/>
      <c r="AQ86" s="67"/>
      <c r="AR86" s="67"/>
      <c r="AS86" s="67">
        <v>0.12661413099999999</v>
      </c>
      <c r="AT86" s="67">
        <v>0.10053219299999999</v>
      </c>
      <c r="AU86" s="67"/>
      <c r="AV86" s="67">
        <v>0.11155698</v>
      </c>
    </row>
    <row r="87" spans="1:48" ht="15" customHeight="1">
      <c r="A87" s="8" t="s">
        <v>45</v>
      </c>
      <c r="B87" s="8" t="s">
        <v>90</v>
      </c>
      <c r="C87" s="8">
        <v>715624550</v>
      </c>
      <c r="D87" s="15">
        <v>16</v>
      </c>
      <c r="E87" s="15">
        <v>2</v>
      </c>
      <c r="F87" s="9">
        <v>32798239</v>
      </c>
      <c r="G87" s="119">
        <v>78</v>
      </c>
      <c r="H87" s="8">
        <v>6.24</v>
      </c>
      <c r="I87" s="8" t="s">
        <v>55</v>
      </c>
      <c r="J87" s="64"/>
      <c r="K87" s="64">
        <v>30.196603489326659</v>
      </c>
      <c r="L87" s="64">
        <v>34.489791245668961</v>
      </c>
      <c r="M87" s="64">
        <v>38.48742271744657</v>
      </c>
      <c r="N87" s="64">
        <v>39.262850878376184</v>
      </c>
      <c r="O87" s="64"/>
      <c r="P87" s="64"/>
      <c r="Q87" s="64">
        <v>35.373974165772189</v>
      </c>
      <c r="R87" s="64"/>
      <c r="S87" s="64"/>
      <c r="T87" s="64"/>
      <c r="U87" s="64"/>
      <c r="V87" s="64"/>
      <c r="W87" s="64"/>
      <c r="X87" s="64">
        <v>7.9385309981870975</v>
      </c>
      <c r="Y87" s="64"/>
      <c r="Z87" s="64"/>
      <c r="AA87" s="64">
        <v>58.169340038602499</v>
      </c>
      <c r="AB87" s="64"/>
      <c r="AC87" s="64"/>
      <c r="AD87" s="64"/>
      <c r="AE87" s="64"/>
      <c r="AF87" s="64"/>
      <c r="AG87" s="64"/>
      <c r="AH87" s="64"/>
      <c r="AI87" s="64"/>
      <c r="AJ87" s="64">
        <v>55.126836544058698</v>
      </c>
      <c r="AK87" s="64"/>
      <c r="AL87" s="64"/>
      <c r="AM87" s="64"/>
      <c r="AN87" s="64">
        <v>23.937664282394937</v>
      </c>
      <c r="AO87" s="64"/>
      <c r="AP87" s="64"/>
      <c r="AQ87" s="64"/>
      <c r="AR87" s="64"/>
      <c r="AS87" s="64"/>
      <c r="AT87" s="64"/>
      <c r="AU87" s="64"/>
      <c r="AV87" s="64"/>
    </row>
    <row r="88" spans="1:48" s="54" customFormat="1" ht="15" customHeight="1">
      <c r="A88" s="50" t="s">
        <v>2</v>
      </c>
      <c r="B88" s="50" t="s">
        <v>165</v>
      </c>
      <c r="C88" s="50">
        <v>715627604</v>
      </c>
      <c r="D88" s="51">
        <v>17</v>
      </c>
      <c r="E88" s="51">
        <v>1</v>
      </c>
      <c r="F88" s="52">
        <v>3687958</v>
      </c>
      <c r="G88" s="53">
        <v>20</v>
      </c>
      <c r="H88" s="50">
        <v>3.85</v>
      </c>
      <c r="I88" s="50" t="s">
        <v>58</v>
      </c>
      <c r="J88" s="68"/>
      <c r="K88" s="68"/>
      <c r="L88" s="68"/>
      <c r="M88" s="68"/>
      <c r="N88" s="68"/>
      <c r="O88" s="68"/>
      <c r="P88" s="68"/>
      <c r="Q88" s="68"/>
      <c r="R88" s="68"/>
      <c r="S88" s="68"/>
      <c r="T88" s="68"/>
      <c r="U88" s="68"/>
      <c r="V88" s="68"/>
      <c r="W88" s="68"/>
      <c r="X88" s="68"/>
      <c r="Y88" s="68">
        <v>0.90546594463864205</v>
      </c>
      <c r="Z88" s="68"/>
      <c r="AA88" s="68"/>
      <c r="AB88" s="68"/>
      <c r="AC88" s="68"/>
      <c r="AD88" s="68"/>
      <c r="AE88" s="68"/>
      <c r="AF88" s="68"/>
      <c r="AG88" s="68"/>
      <c r="AH88" s="68"/>
      <c r="AI88" s="68"/>
      <c r="AJ88" s="68"/>
      <c r="AK88" s="68">
        <v>-3.2374280645999981E-2</v>
      </c>
      <c r="AL88" s="68"/>
      <c r="AM88" s="68"/>
      <c r="AN88" s="68">
        <v>0.13384497072360763</v>
      </c>
      <c r="AO88" s="68"/>
      <c r="AP88" s="68"/>
      <c r="AQ88" s="68"/>
      <c r="AR88" s="68"/>
      <c r="AS88" s="68"/>
      <c r="AT88" s="68"/>
      <c r="AU88" s="68"/>
      <c r="AV88" s="68">
        <v>-5.5179171947188993E-2</v>
      </c>
    </row>
    <row r="89" spans="1:48" s="54" customFormat="1" ht="15" customHeight="1">
      <c r="A89" s="50" t="s">
        <v>46</v>
      </c>
      <c r="B89" s="50" t="s">
        <v>40</v>
      </c>
      <c r="C89" s="50">
        <v>715628026</v>
      </c>
      <c r="D89" s="51">
        <v>17</v>
      </c>
      <c r="E89" s="51">
        <v>2</v>
      </c>
      <c r="F89" s="52">
        <v>5341262</v>
      </c>
      <c r="G89" s="53">
        <v>29</v>
      </c>
      <c r="H89" s="50">
        <v>10.25</v>
      </c>
      <c r="I89" s="50" t="s">
        <v>56</v>
      </c>
      <c r="J89" s="63">
        <v>-6.3157601999999993E-2</v>
      </c>
      <c r="K89" s="63"/>
      <c r="L89" s="63"/>
      <c r="M89" s="63">
        <v>-0.160018519</v>
      </c>
      <c r="N89" s="63">
        <v>3.8127952000000007E-2</v>
      </c>
      <c r="O89" s="63">
        <v>-8.0786872999999995E-2</v>
      </c>
      <c r="P89" s="63">
        <v>-0.126595293</v>
      </c>
      <c r="Q89" s="63">
        <v>-0.14887834699999999</v>
      </c>
      <c r="R89" s="63">
        <v>-1.7334310999999998E-2</v>
      </c>
      <c r="S89" s="63">
        <v>4.7899561000000007E-2</v>
      </c>
      <c r="T89" s="63">
        <v>-9.9875782999999996E-2</v>
      </c>
      <c r="U89" s="63">
        <v>1.1363177000000002E-2</v>
      </c>
      <c r="V89" s="63">
        <v>-1.7094797999999994E-2</v>
      </c>
      <c r="W89" s="63">
        <v>-4.0191199999999996E-2</v>
      </c>
      <c r="X89" s="63">
        <v>-0.14655858299999999</v>
      </c>
      <c r="Y89" s="63">
        <v>-0.13833831099999999</v>
      </c>
      <c r="Z89" s="63">
        <v>-0.14859663899999997</v>
      </c>
      <c r="AA89" s="63">
        <v>-5.5266156999999996E-2</v>
      </c>
      <c r="AB89" s="63">
        <v>3.3543226000000009E-2</v>
      </c>
      <c r="AC89" s="63">
        <v>-2.5070743999999992E-2</v>
      </c>
      <c r="AD89" s="63">
        <v>1.1395497000000004E-2</v>
      </c>
      <c r="AE89" s="63">
        <v>-0.14225932699999999</v>
      </c>
      <c r="AF89" s="63">
        <v>-0.20685309999999998</v>
      </c>
      <c r="AG89" s="63">
        <v>9.1959264000000013E-2</v>
      </c>
      <c r="AH89" s="63">
        <v>-6.707664599999999E-2</v>
      </c>
      <c r="AI89" s="63"/>
      <c r="AJ89" s="63">
        <v>-8.6975743999999994E-2</v>
      </c>
      <c r="AK89" s="63">
        <v>-0.15857755299999998</v>
      </c>
      <c r="AL89" s="63">
        <v>0.15449808100000001</v>
      </c>
      <c r="AM89" s="63">
        <v>-4.6549368999999993E-2</v>
      </c>
      <c r="AN89" s="63">
        <v>-4.3412788999999993E-2</v>
      </c>
      <c r="AO89" s="63">
        <v>6.2150430000000034E-3</v>
      </c>
      <c r="AP89" s="63"/>
      <c r="AQ89" s="63">
        <v>-0.241455103</v>
      </c>
      <c r="AR89" s="63">
        <v>-0.25670769999999998</v>
      </c>
      <c r="AS89" s="63">
        <v>-0.15177579199999999</v>
      </c>
      <c r="AT89" s="63">
        <v>-0.249429702</v>
      </c>
      <c r="AU89" s="63">
        <v>-0.15457911199999999</v>
      </c>
      <c r="AV89" s="63">
        <v>-0.17820628999999999</v>
      </c>
    </row>
    <row r="90" spans="1:48" ht="15" customHeight="1">
      <c r="A90" s="11" t="s">
        <v>45</v>
      </c>
      <c r="B90" s="11" t="s">
        <v>91</v>
      </c>
      <c r="C90" s="11">
        <v>1235984776</v>
      </c>
      <c r="D90" s="16">
        <v>17</v>
      </c>
      <c r="E90" s="16">
        <v>3</v>
      </c>
      <c r="F90" s="12">
        <v>7100289</v>
      </c>
      <c r="G90" s="13">
        <v>40</v>
      </c>
      <c r="H90" s="11">
        <v>6.23</v>
      </c>
      <c r="I90" s="11" t="s">
        <v>55</v>
      </c>
      <c r="J90" s="69">
        <v>-1.3792930805268</v>
      </c>
      <c r="K90" s="69"/>
      <c r="L90" s="69">
        <v>-22.231770092437799</v>
      </c>
      <c r="M90" s="69"/>
      <c r="N90" s="69">
        <v>0.4376486988508006</v>
      </c>
      <c r="O90" s="69">
        <v>-13.349386961571289</v>
      </c>
      <c r="P90" s="69">
        <v>-27.520820144308299</v>
      </c>
      <c r="Q90" s="69">
        <v>-27.644253737026499</v>
      </c>
      <c r="R90" s="69"/>
      <c r="S90" s="69"/>
      <c r="T90" s="69">
        <v>-8.2488498021355987</v>
      </c>
      <c r="U90" s="69">
        <v>-5.612629037211299</v>
      </c>
      <c r="V90" s="69">
        <v>-11.102847765703139</v>
      </c>
      <c r="W90" s="69">
        <v>-5.3078097112230989</v>
      </c>
      <c r="X90" s="69">
        <v>-14.08306955337666</v>
      </c>
      <c r="Y90" s="69">
        <v>-29.0114748389189</v>
      </c>
      <c r="Z90" s="69"/>
      <c r="AA90" s="69"/>
      <c r="AB90" s="69">
        <v>-16.839138324475758</v>
      </c>
      <c r="AC90" s="69"/>
      <c r="AD90" s="69">
        <v>-8.8363633773923702</v>
      </c>
      <c r="AE90" s="69"/>
      <c r="AF90" s="69"/>
      <c r="AG90" s="69">
        <v>-1.7342899645343</v>
      </c>
      <c r="AH90" s="69">
        <v>-24.395535107431659</v>
      </c>
      <c r="AI90" s="69">
        <v>-8.8965260483002986</v>
      </c>
      <c r="AJ90" s="69"/>
      <c r="AK90" s="69">
        <v>-17.55546839698777</v>
      </c>
      <c r="AL90" s="69"/>
      <c r="AM90" s="69">
        <v>-33.267000592862402</v>
      </c>
      <c r="AN90" s="69">
        <v>2.3667564004067998</v>
      </c>
      <c r="AO90" s="69"/>
      <c r="AP90" s="69">
        <v>-35.010138008241199</v>
      </c>
      <c r="AQ90" s="69"/>
      <c r="AR90" s="69">
        <v>-41.417384188218705</v>
      </c>
      <c r="AS90" s="69">
        <v>-7.0926141955692295</v>
      </c>
      <c r="AT90" s="69">
        <v>-13.698982995816849</v>
      </c>
      <c r="AU90" s="69">
        <v>-37.532068895320094</v>
      </c>
      <c r="AV90" s="69">
        <v>-17.76934329645966</v>
      </c>
    </row>
    <row r="91" spans="1:48" s="54" customFormat="1" ht="15" customHeight="1">
      <c r="A91" s="50" t="s">
        <v>46</v>
      </c>
      <c r="B91" s="50" t="s">
        <v>41</v>
      </c>
      <c r="C91" s="50">
        <v>715628226</v>
      </c>
      <c r="D91" s="51">
        <v>17</v>
      </c>
      <c r="E91" s="51">
        <v>4</v>
      </c>
      <c r="F91" s="52">
        <v>7924918</v>
      </c>
      <c r="G91" s="53">
        <v>45</v>
      </c>
      <c r="H91" s="50">
        <v>26.25</v>
      </c>
      <c r="I91" s="50" t="s">
        <v>56</v>
      </c>
      <c r="J91" s="63"/>
      <c r="K91" s="63"/>
      <c r="L91" s="63"/>
      <c r="M91" s="63">
        <v>-0.33755959099999999</v>
      </c>
      <c r="N91" s="63"/>
      <c r="O91" s="63"/>
      <c r="P91" s="63">
        <v>-0.37824735100000001</v>
      </c>
      <c r="Q91" s="63">
        <v>-0.34365753300000002</v>
      </c>
      <c r="R91" s="63">
        <v>-0.12315159300000003</v>
      </c>
      <c r="S91" s="63">
        <v>-0.12045824200000002</v>
      </c>
      <c r="T91" s="63"/>
      <c r="U91" s="63"/>
      <c r="V91" s="63"/>
      <c r="W91" s="63"/>
      <c r="X91" s="63"/>
      <c r="Y91" s="63"/>
      <c r="Z91" s="63">
        <v>-0.48344197600000005</v>
      </c>
      <c r="AA91" s="63">
        <v>-0.11061076900000003</v>
      </c>
      <c r="AB91" s="63"/>
      <c r="AC91" s="63"/>
      <c r="AD91" s="63"/>
      <c r="AE91" s="63">
        <v>-0.32188357200000001</v>
      </c>
      <c r="AF91" s="63">
        <v>-0.32357898400000001</v>
      </c>
      <c r="AG91" s="63"/>
      <c r="AH91" s="63"/>
      <c r="AI91" s="63"/>
      <c r="AJ91" s="63">
        <v>-0.41999528800000002</v>
      </c>
      <c r="AK91" s="63">
        <v>-0.22187136000000002</v>
      </c>
      <c r="AL91" s="63"/>
      <c r="AM91" s="63"/>
      <c r="AN91" s="63">
        <v>-9.8275303000000008E-2</v>
      </c>
      <c r="AO91" s="63"/>
      <c r="AP91" s="63">
        <v>-0.22267663000000001</v>
      </c>
      <c r="AQ91" s="63">
        <v>-0.50005572100000006</v>
      </c>
      <c r="AR91" s="63"/>
      <c r="AS91" s="63"/>
      <c r="AT91" s="63">
        <v>-0.21306476900000001</v>
      </c>
      <c r="AU91" s="63">
        <v>-0.27316495900000004</v>
      </c>
      <c r="AV91" s="63">
        <v>-0.30434555500000005</v>
      </c>
    </row>
    <row r="92" spans="1:48" s="54" customFormat="1" ht="15" customHeight="1">
      <c r="A92" s="55" t="s">
        <v>4</v>
      </c>
      <c r="B92" s="55" t="s">
        <v>16</v>
      </c>
      <c r="C92" s="55">
        <v>715629280</v>
      </c>
      <c r="D92" s="56">
        <v>18</v>
      </c>
      <c r="E92" s="56">
        <v>1</v>
      </c>
      <c r="F92" s="57">
        <v>1691002</v>
      </c>
      <c r="G92" s="113">
        <v>12</v>
      </c>
      <c r="H92" s="55">
        <v>9.8000000000000007</v>
      </c>
      <c r="I92" s="55" t="s">
        <v>60</v>
      </c>
      <c r="J92" s="67"/>
      <c r="K92" s="67">
        <v>3.7411860543640221E-2</v>
      </c>
      <c r="L92" s="67">
        <v>3.0770060024532097E-2</v>
      </c>
      <c r="M92" s="67">
        <v>5.6289315233046498E-2</v>
      </c>
      <c r="N92" s="67"/>
      <c r="O92" s="67"/>
      <c r="P92" s="67"/>
      <c r="Q92" s="67">
        <v>9.1725250409033093E-2</v>
      </c>
      <c r="R92" s="67">
        <v>5.6927046462541799E-2</v>
      </c>
      <c r="S92" s="67">
        <v>5.8506452296161797E-2</v>
      </c>
      <c r="T92" s="67">
        <v>1.4159253644579199E-2</v>
      </c>
      <c r="U92" s="67">
        <v>4.8829501908820606E-2</v>
      </c>
      <c r="V92" s="67">
        <v>9.5841189382958103E-2</v>
      </c>
      <c r="W92" s="67"/>
      <c r="X92" s="67"/>
      <c r="Y92" s="67"/>
      <c r="Z92" s="67"/>
      <c r="AA92" s="67"/>
      <c r="AB92" s="67"/>
      <c r="AC92" s="67"/>
      <c r="AD92" s="67">
        <v>4.4252694228968437E-2</v>
      </c>
      <c r="AE92" s="67">
        <v>3.2789334069584591E-2</v>
      </c>
      <c r="AF92" s="67"/>
      <c r="AG92" s="67"/>
      <c r="AH92" s="67"/>
      <c r="AI92" s="67"/>
      <c r="AJ92" s="67">
        <v>1.8836734413959898E-2</v>
      </c>
      <c r="AK92" s="67"/>
      <c r="AL92" s="67">
        <v>3.3218429125291077E-2</v>
      </c>
      <c r="AM92" s="67"/>
      <c r="AN92" s="67"/>
      <c r="AO92" s="67">
        <v>2.3745280597697298E-2</v>
      </c>
      <c r="AP92" s="67"/>
      <c r="AQ92" s="67"/>
      <c r="AR92" s="67"/>
      <c r="AS92" s="67">
        <v>5.2195959156232E-2</v>
      </c>
      <c r="AT92" s="67">
        <v>2.6270254646253998E-2</v>
      </c>
      <c r="AU92" s="67"/>
      <c r="AV92" s="67">
        <v>3.3189967992672056E-2</v>
      </c>
    </row>
    <row r="93" spans="1:48" ht="15" customHeight="1">
      <c r="A93" s="8" t="s">
        <v>45</v>
      </c>
      <c r="B93" s="8" t="s">
        <v>92</v>
      </c>
      <c r="C93" s="8">
        <v>715629286</v>
      </c>
      <c r="D93" s="15">
        <v>18</v>
      </c>
      <c r="E93" s="15">
        <v>1</v>
      </c>
      <c r="F93" s="9">
        <v>1699447</v>
      </c>
      <c r="G93" s="121">
        <v>12</v>
      </c>
      <c r="H93" s="8">
        <v>4.17</v>
      </c>
      <c r="I93" s="8" t="s">
        <v>55</v>
      </c>
      <c r="J93" s="64"/>
      <c r="K93" s="64">
        <v>32.930499006691136</v>
      </c>
      <c r="L93" s="64">
        <v>3.5339092001612391</v>
      </c>
      <c r="M93" s="64">
        <v>3.1646584724851703</v>
      </c>
      <c r="N93" s="64"/>
      <c r="O93" s="64"/>
      <c r="P93" s="64"/>
      <c r="Q93" s="64">
        <v>23.54200528953243</v>
      </c>
      <c r="R93" s="64"/>
      <c r="S93" s="64">
        <v>-16.846092405591069</v>
      </c>
      <c r="T93" s="64">
        <v>3.2511096072301999</v>
      </c>
      <c r="U93" s="64">
        <v>-27.683677134565173</v>
      </c>
      <c r="V93" s="64">
        <v>-26.54831024929997</v>
      </c>
      <c r="W93" s="64"/>
      <c r="X93" s="64"/>
      <c r="Y93" s="64"/>
      <c r="Z93" s="64"/>
      <c r="AA93" s="64"/>
      <c r="AB93" s="64"/>
      <c r="AC93" s="64"/>
      <c r="AD93" s="64">
        <v>41.12632117605493</v>
      </c>
      <c r="AE93" s="64">
        <v>2.08594646442622</v>
      </c>
      <c r="AF93" s="64"/>
      <c r="AG93" s="64"/>
      <c r="AH93" s="64"/>
      <c r="AI93" s="64"/>
      <c r="AJ93" s="64">
        <v>-27.123132922021771</v>
      </c>
      <c r="AK93" s="64"/>
      <c r="AL93" s="64">
        <v>-12.91919913630765</v>
      </c>
      <c r="AM93" s="64"/>
      <c r="AN93" s="64"/>
      <c r="AO93" s="64">
        <v>-26.299739434623671</v>
      </c>
      <c r="AP93" s="64"/>
      <c r="AQ93" s="64"/>
      <c r="AR93" s="64"/>
      <c r="AS93" s="64">
        <v>-12.450381389673939</v>
      </c>
      <c r="AT93" s="64">
        <v>-17.885696175262272</v>
      </c>
      <c r="AU93" s="64"/>
      <c r="AV93" s="64">
        <v>-20.157410012746968</v>
      </c>
    </row>
    <row r="94" spans="1:48" s="54" customFormat="1" ht="15" customHeight="1">
      <c r="A94" s="55" t="s">
        <v>46</v>
      </c>
      <c r="B94" s="55" t="s">
        <v>42</v>
      </c>
      <c r="C94" s="55">
        <v>715629312</v>
      </c>
      <c r="D94" s="56">
        <v>18</v>
      </c>
      <c r="E94" s="56">
        <v>1</v>
      </c>
      <c r="F94" s="57">
        <v>1735923</v>
      </c>
      <c r="G94" s="115">
        <v>12</v>
      </c>
      <c r="H94" s="55">
        <v>8.84</v>
      </c>
      <c r="I94" s="55" t="s">
        <v>56</v>
      </c>
      <c r="J94" s="67"/>
      <c r="K94" s="67">
        <v>0.19113099</v>
      </c>
      <c r="L94" s="67">
        <v>0.117084353</v>
      </c>
      <c r="M94" s="67">
        <v>0.193027642</v>
      </c>
      <c r="N94" s="67"/>
      <c r="O94" s="67"/>
      <c r="P94" s="67"/>
      <c r="Q94" s="67">
        <v>0.223006971</v>
      </c>
      <c r="R94" s="67"/>
      <c r="S94" s="67">
        <v>0.115050982</v>
      </c>
      <c r="T94" s="67">
        <v>0.19376093</v>
      </c>
      <c r="U94" s="67">
        <v>0.15052500399999999</v>
      </c>
      <c r="V94" s="67">
        <v>0.211693092</v>
      </c>
      <c r="W94" s="67"/>
      <c r="X94" s="67">
        <v>0.179267327</v>
      </c>
      <c r="Y94" s="67"/>
      <c r="Z94" s="67"/>
      <c r="AA94" s="67"/>
      <c r="AB94" s="67"/>
      <c r="AC94" s="67"/>
      <c r="AD94" s="67">
        <v>0.16792469500000001</v>
      </c>
      <c r="AE94" s="67">
        <v>0.131170341</v>
      </c>
      <c r="AF94" s="67"/>
      <c r="AG94" s="67"/>
      <c r="AH94" s="67"/>
      <c r="AI94" s="67"/>
      <c r="AJ94" s="67">
        <v>0.13346208600000001</v>
      </c>
      <c r="AK94" s="67"/>
      <c r="AL94" s="67">
        <v>0.144287942</v>
      </c>
      <c r="AM94" s="67"/>
      <c r="AN94" s="67"/>
      <c r="AO94" s="67">
        <v>0.10610614900000001</v>
      </c>
      <c r="AP94" s="67"/>
      <c r="AQ94" s="67"/>
      <c r="AR94" s="67"/>
      <c r="AS94" s="67">
        <v>8.8274091999999998E-2</v>
      </c>
      <c r="AT94" s="67">
        <v>0.14897083799999999</v>
      </c>
      <c r="AU94" s="67"/>
      <c r="AV94" s="67">
        <v>0.15385126600000001</v>
      </c>
    </row>
    <row r="95" spans="1:48" s="54" customFormat="1" ht="15" customHeight="1">
      <c r="A95" s="55" t="s">
        <v>46</v>
      </c>
      <c r="B95" s="55" t="s">
        <v>43</v>
      </c>
      <c r="C95" s="55">
        <v>715632196</v>
      </c>
      <c r="D95" s="56">
        <v>18</v>
      </c>
      <c r="E95" s="56">
        <v>2</v>
      </c>
      <c r="F95" s="57">
        <v>6008383</v>
      </c>
      <c r="G95" s="58">
        <v>40</v>
      </c>
      <c r="H95" s="55">
        <v>4.6399999999999997</v>
      </c>
      <c r="I95" s="55" t="s">
        <v>56</v>
      </c>
      <c r="J95" s="67"/>
      <c r="K95" s="67">
        <v>-9.9664406999999997E-2</v>
      </c>
      <c r="L95" s="67">
        <v>-7.5124167000000006E-2</v>
      </c>
      <c r="M95" s="67">
        <v>-7.2764710999999996E-2</v>
      </c>
      <c r="N95" s="67">
        <v>-8.2314879000000007E-2</v>
      </c>
      <c r="O95" s="67">
        <v>-9.0592369000000006E-2</v>
      </c>
      <c r="P95" s="67">
        <v>-0.106857936</v>
      </c>
      <c r="Q95" s="67">
        <v>-7.6777310000000001E-2</v>
      </c>
      <c r="R95" s="67"/>
      <c r="S95" s="67"/>
      <c r="T95" s="67"/>
      <c r="U95" s="67"/>
      <c r="V95" s="67"/>
      <c r="W95" s="67"/>
      <c r="X95" s="67"/>
      <c r="Y95" s="67">
        <v>-5.8745350000000002E-2</v>
      </c>
      <c r="Z95" s="67">
        <v>-6.4935528000000006E-2</v>
      </c>
      <c r="AA95" s="67">
        <v>-0.12961156800000001</v>
      </c>
      <c r="AB95" s="67">
        <v>-0.11116474800000001</v>
      </c>
      <c r="AC95" s="67">
        <v>-7.4256164E-2</v>
      </c>
      <c r="AD95" s="67"/>
      <c r="AE95" s="67"/>
      <c r="AF95" s="67">
        <v>-5.2245515000000006E-2</v>
      </c>
      <c r="AG95" s="67"/>
      <c r="AH95" s="67"/>
      <c r="AI95" s="67"/>
      <c r="AJ95" s="67">
        <v>-7.6094078999999995E-2</v>
      </c>
      <c r="AK95" s="67"/>
      <c r="AL95" s="67"/>
      <c r="AM95" s="67"/>
      <c r="AN95" s="67">
        <v>-0.11192234200000001</v>
      </c>
      <c r="AO95" s="67"/>
      <c r="AP95" s="67"/>
      <c r="AQ95" s="67"/>
      <c r="AR95" s="67">
        <v>-6.5138541999999994E-2</v>
      </c>
      <c r="AS95" s="67">
        <v>-0.112790186</v>
      </c>
      <c r="AT95" s="67">
        <v>-8.2289898E-2</v>
      </c>
      <c r="AU95" s="67"/>
      <c r="AV95" s="67">
        <v>-6.4723941000000007E-2</v>
      </c>
    </row>
    <row r="96" spans="1:48" ht="15" customHeight="1">
      <c r="A96" s="8" t="s">
        <v>45</v>
      </c>
      <c r="B96" s="8" t="s">
        <v>93</v>
      </c>
      <c r="C96" s="8">
        <v>715632176</v>
      </c>
      <c r="D96" s="15">
        <v>18</v>
      </c>
      <c r="E96" s="15">
        <v>3</v>
      </c>
      <c r="F96" s="9">
        <v>55331560</v>
      </c>
      <c r="G96" s="120">
        <v>95</v>
      </c>
      <c r="H96" s="8">
        <v>6.19</v>
      </c>
      <c r="I96" s="8" t="s">
        <v>55</v>
      </c>
      <c r="J96" s="64"/>
      <c r="K96" s="64"/>
      <c r="L96" s="64"/>
      <c r="M96" s="64"/>
      <c r="N96" s="64"/>
      <c r="O96" s="64"/>
      <c r="P96" s="64"/>
      <c r="Q96" s="64"/>
      <c r="R96" s="64">
        <v>-37.2846255152336</v>
      </c>
      <c r="S96" s="64">
        <v>-39.410471711143003</v>
      </c>
      <c r="T96" s="64">
        <v>14.254619326377899</v>
      </c>
      <c r="U96" s="64"/>
      <c r="V96" s="64"/>
      <c r="W96" s="64"/>
      <c r="X96" s="64"/>
      <c r="Y96" s="64"/>
      <c r="Z96" s="64">
        <v>-60.3229335515095</v>
      </c>
      <c r="AA96" s="64">
        <v>-24.010923197811458</v>
      </c>
      <c r="AB96" s="64"/>
      <c r="AC96" s="64"/>
      <c r="AD96" s="64"/>
      <c r="AE96" s="64"/>
      <c r="AF96" s="64"/>
      <c r="AG96" s="64"/>
      <c r="AH96" s="64"/>
      <c r="AI96" s="64"/>
      <c r="AJ96" s="64">
        <v>-3.5551025156999998</v>
      </c>
      <c r="AK96" s="64"/>
      <c r="AL96" s="64"/>
      <c r="AM96" s="64"/>
      <c r="AN96" s="64">
        <v>-10.186965687923498</v>
      </c>
      <c r="AO96" s="64"/>
      <c r="AP96" s="64"/>
      <c r="AQ96" s="64"/>
      <c r="AR96" s="64"/>
      <c r="AS96" s="64">
        <v>-30.352759146087379</v>
      </c>
      <c r="AT96" s="64">
        <v>-37.910291634742798</v>
      </c>
      <c r="AU96" s="64"/>
      <c r="AV96" s="64"/>
    </row>
    <row r="97" spans="1:52" s="54" customFormat="1" ht="15" customHeight="1" thickBot="1">
      <c r="A97" s="55" t="s">
        <v>2</v>
      </c>
      <c r="B97" s="55" t="s">
        <v>166</v>
      </c>
      <c r="C97" s="55">
        <v>715632177</v>
      </c>
      <c r="D97" s="56">
        <v>18</v>
      </c>
      <c r="E97" s="56">
        <v>3</v>
      </c>
      <c r="F97" s="57">
        <v>55335170</v>
      </c>
      <c r="G97" s="114">
        <v>95</v>
      </c>
      <c r="H97" s="55">
        <v>13.51</v>
      </c>
      <c r="I97" s="55" t="s">
        <v>58</v>
      </c>
      <c r="J97" s="66"/>
      <c r="K97" s="66">
        <v>-0.30546315539067126</v>
      </c>
      <c r="L97" s="66">
        <v>-3.0064558190340984E-2</v>
      </c>
      <c r="M97" s="66">
        <v>-0.13110469570731298</v>
      </c>
      <c r="N97" s="66">
        <v>7.6620250398912015E-2</v>
      </c>
      <c r="O97" s="66">
        <v>-0.15066112025194398</v>
      </c>
      <c r="P97" s="66"/>
      <c r="Q97" s="66"/>
      <c r="R97" s="66">
        <v>-0.83221650684593795</v>
      </c>
      <c r="S97" s="66">
        <v>-0.81491926449197405</v>
      </c>
      <c r="T97" s="66">
        <v>-0.69485345608276106</v>
      </c>
      <c r="U97" s="66"/>
      <c r="V97" s="66"/>
      <c r="W97" s="66"/>
      <c r="X97" s="66">
        <v>-1.4594912210583941</v>
      </c>
      <c r="Y97" s="66"/>
      <c r="Z97" s="66">
        <v>-1.086609822459911</v>
      </c>
      <c r="AA97" s="66">
        <v>-0.571673424796725</v>
      </c>
      <c r="AB97" s="66"/>
      <c r="AC97" s="66">
        <v>-0.40822760069134201</v>
      </c>
      <c r="AD97" s="66"/>
      <c r="AE97" s="66"/>
      <c r="AF97" s="66"/>
      <c r="AG97" s="66">
        <v>-0.16546223398516199</v>
      </c>
      <c r="AH97" s="66">
        <v>-1.2079920898712388</v>
      </c>
      <c r="AI97" s="66"/>
      <c r="AJ97" s="66">
        <v>-0.36206723214295561</v>
      </c>
      <c r="AK97" s="66"/>
      <c r="AL97" s="66">
        <v>4.9255268289565002E-2</v>
      </c>
      <c r="AM97" s="66">
        <v>-0.34552031844179038</v>
      </c>
      <c r="AN97" s="66">
        <v>-0.17854943503636297</v>
      </c>
      <c r="AO97" s="66"/>
      <c r="AP97" s="66"/>
      <c r="AQ97" s="66"/>
      <c r="AR97" s="66">
        <v>-0.17794090854516698</v>
      </c>
      <c r="AS97" s="66">
        <v>0.23028630787733007</v>
      </c>
      <c r="AT97" s="66">
        <v>0.29164422046421801</v>
      </c>
      <c r="AU97" s="66"/>
      <c r="AV97" s="66"/>
    </row>
    <row r="98" spans="1:52" s="54" customFormat="1" ht="15" customHeight="1">
      <c r="A98" s="55" t="s">
        <v>4</v>
      </c>
      <c r="B98" s="55" t="s">
        <v>17</v>
      </c>
      <c r="C98" s="55">
        <v>715632223</v>
      </c>
      <c r="D98" s="56">
        <v>18</v>
      </c>
      <c r="E98" s="56">
        <v>3</v>
      </c>
      <c r="F98" s="72">
        <v>55622046</v>
      </c>
      <c r="G98" s="125">
        <v>97</v>
      </c>
      <c r="H98" s="55">
        <v>10.23</v>
      </c>
      <c r="I98" s="55" t="s">
        <v>60</v>
      </c>
      <c r="J98" s="103"/>
      <c r="K98" s="104"/>
      <c r="L98" s="104"/>
      <c r="M98" s="104"/>
      <c r="N98" s="104"/>
      <c r="O98" s="104"/>
      <c r="P98" s="104"/>
      <c r="Q98" s="104"/>
      <c r="R98" s="104"/>
      <c r="S98" s="104"/>
      <c r="T98" s="104"/>
      <c r="U98" s="104"/>
      <c r="V98" s="104"/>
      <c r="W98" s="104"/>
      <c r="X98" s="104">
        <v>-0.13074840498773849</v>
      </c>
      <c r="Y98" s="104"/>
      <c r="Z98" s="104"/>
      <c r="AA98" s="104"/>
      <c r="AB98" s="104"/>
      <c r="AC98" s="104"/>
      <c r="AD98" s="104"/>
      <c r="AE98" s="104"/>
      <c r="AF98" s="104"/>
      <c r="AG98" s="104"/>
      <c r="AH98" s="104">
        <v>-0.1368279851038279</v>
      </c>
      <c r="AI98" s="104"/>
      <c r="AJ98" s="104"/>
      <c r="AK98" s="104"/>
      <c r="AL98" s="104"/>
      <c r="AM98" s="104"/>
      <c r="AN98" s="104">
        <v>-6.3177822823925409E-2</v>
      </c>
      <c r="AO98" s="104"/>
      <c r="AP98" s="104"/>
      <c r="AQ98" s="104"/>
      <c r="AR98" s="104"/>
      <c r="AS98" s="104"/>
      <c r="AT98" s="104"/>
      <c r="AU98" s="104"/>
      <c r="AV98" s="105"/>
      <c r="AW98" s="60"/>
      <c r="AX98" s="60"/>
      <c r="AY98" s="60"/>
      <c r="AZ98" s="60"/>
    </row>
    <row r="99" spans="1:52" s="54" customFormat="1" ht="15" customHeight="1" thickBot="1">
      <c r="A99" s="55" t="s">
        <v>46</v>
      </c>
      <c r="B99" s="55" t="s">
        <v>17</v>
      </c>
      <c r="C99" s="55">
        <v>715632223</v>
      </c>
      <c r="D99" s="56">
        <v>18</v>
      </c>
      <c r="E99" s="56">
        <v>3</v>
      </c>
      <c r="F99" s="77">
        <v>55622046</v>
      </c>
      <c r="G99" s="125">
        <v>97</v>
      </c>
      <c r="H99" s="55">
        <v>5.29</v>
      </c>
      <c r="I99" s="55" t="s">
        <v>56</v>
      </c>
      <c r="J99" s="106"/>
      <c r="K99" s="91"/>
      <c r="L99" s="91"/>
      <c r="M99" s="91"/>
      <c r="N99" s="91"/>
      <c r="O99" s="91"/>
      <c r="P99" s="91"/>
      <c r="Q99" s="91"/>
      <c r="R99" s="91"/>
      <c r="S99" s="91"/>
      <c r="T99" s="91"/>
      <c r="U99" s="91"/>
      <c r="V99" s="91"/>
      <c r="W99" s="91"/>
      <c r="X99" s="91">
        <v>-0.33028959700000005</v>
      </c>
      <c r="Y99" s="91"/>
      <c r="Z99" s="91"/>
      <c r="AA99" s="91"/>
      <c r="AB99" s="91"/>
      <c r="AC99" s="91"/>
      <c r="AD99" s="91"/>
      <c r="AE99" s="91"/>
      <c r="AF99" s="91"/>
      <c r="AG99" s="91"/>
      <c r="AH99" s="91">
        <v>-0.35158175800000002</v>
      </c>
      <c r="AI99" s="91"/>
      <c r="AJ99" s="91"/>
      <c r="AK99" s="91"/>
      <c r="AL99" s="91"/>
      <c r="AM99" s="91"/>
      <c r="AN99" s="91">
        <v>-6.2004141000000013E-2</v>
      </c>
      <c r="AO99" s="91"/>
      <c r="AP99" s="91"/>
      <c r="AQ99" s="91"/>
      <c r="AR99" s="91"/>
      <c r="AS99" s="91"/>
      <c r="AT99" s="91"/>
      <c r="AU99" s="91"/>
      <c r="AV99" s="107"/>
      <c r="AW99" s="60"/>
      <c r="AX99" s="60"/>
      <c r="AY99" s="60"/>
      <c r="AZ99" s="60"/>
    </row>
    <row r="100" spans="1:52" s="54" customFormat="1" ht="15" customHeight="1">
      <c r="A100" s="55" t="s">
        <v>137</v>
      </c>
      <c r="B100" s="55" t="s">
        <v>149</v>
      </c>
      <c r="C100" s="55">
        <v>715632230</v>
      </c>
      <c r="D100" s="56">
        <v>18</v>
      </c>
      <c r="E100" s="56">
        <v>3</v>
      </c>
      <c r="F100" s="57">
        <v>55684223</v>
      </c>
      <c r="G100" s="115">
        <v>98</v>
      </c>
      <c r="H100" s="55">
        <v>42.7</v>
      </c>
      <c r="I100" s="55" t="s">
        <v>59</v>
      </c>
      <c r="J100" s="66"/>
      <c r="K100" s="66"/>
      <c r="L100" s="66"/>
      <c r="M100" s="66"/>
      <c r="N100" s="66"/>
      <c r="O100" s="66"/>
      <c r="P100" s="66"/>
      <c r="Q100" s="66"/>
      <c r="R100" s="66">
        <v>-1.7719420854729759</v>
      </c>
      <c r="S100" s="66"/>
      <c r="T100" s="66">
        <v>-1.5386857444073749</v>
      </c>
      <c r="U100" s="66"/>
      <c r="V100" s="66"/>
      <c r="W100" s="66"/>
      <c r="X100" s="66">
        <v>-8.4735194964284091</v>
      </c>
      <c r="Y100" s="66"/>
      <c r="Z100" s="66">
        <v>-2.0972291102955558</v>
      </c>
      <c r="AA100" s="66">
        <v>-1.5409804091047961</v>
      </c>
      <c r="AB100" s="66"/>
      <c r="AC100" s="66"/>
      <c r="AD100" s="66"/>
      <c r="AE100" s="66"/>
      <c r="AF100" s="66"/>
      <c r="AG100" s="66"/>
      <c r="AH100" s="66">
        <v>-7.2322718459659292</v>
      </c>
      <c r="AI100" s="66"/>
      <c r="AJ100" s="66">
        <v>-0.52275104461281985</v>
      </c>
      <c r="AK100" s="66"/>
      <c r="AL100" s="66"/>
      <c r="AM100" s="66"/>
      <c r="AN100" s="66">
        <v>-0.4356367434797499</v>
      </c>
      <c r="AO100" s="66"/>
      <c r="AP100" s="66"/>
      <c r="AQ100" s="66"/>
      <c r="AR100" s="66">
        <v>-1.761209481597612</v>
      </c>
      <c r="AS100" s="66"/>
      <c r="AT100" s="66">
        <v>-1.746332533499392</v>
      </c>
      <c r="AU100" s="66"/>
      <c r="AV100" s="66">
        <v>-2.1066269253070757</v>
      </c>
      <c r="AW100" s="61"/>
      <c r="AX100" s="60"/>
      <c r="AY100" s="60"/>
      <c r="AZ100" s="60"/>
    </row>
    <row r="101" spans="1:52" ht="15" customHeight="1" thickBot="1">
      <c r="A101" s="11" t="s">
        <v>45</v>
      </c>
      <c r="B101" s="11" t="s">
        <v>94</v>
      </c>
      <c r="C101" s="11">
        <v>1235985891</v>
      </c>
      <c r="D101" s="16">
        <v>19</v>
      </c>
      <c r="E101" s="16">
        <v>1</v>
      </c>
      <c r="F101" s="12">
        <v>1630408</v>
      </c>
      <c r="G101" s="122">
        <v>12</v>
      </c>
      <c r="H101" s="11">
        <v>5.12</v>
      </c>
      <c r="I101" s="11" t="s">
        <v>55</v>
      </c>
      <c r="J101" s="69">
        <v>-18.508199593707129</v>
      </c>
      <c r="K101" s="69">
        <v>-19.501912774319468</v>
      </c>
      <c r="L101" s="69">
        <v>-17.979480088273409</v>
      </c>
      <c r="M101" s="69"/>
      <c r="N101" s="69"/>
      <c r="O101" s="69">
        <v>-24.587640685414389</v>
      </c>
      <c r="P101" s="69">
        <v>-24.839547039312347</v>
      </c>
      <c r="Q101" s="69"/>
      <c r="R101" s="69">
        <v>-22.245522341174368</v>
      </c>
      <c r="S101" s="69">
        <v>-25.257691863924929</v>
      </c>
      <c r="T101" s="69">
        <v>-18.487861169073348</v>
      </c>
      <c r="U101" s="69">
        <v>-31.527756457276219</v>
      </c>
      <c r="V101" s="69">
        <v>-23.095546212191739</v>
      </c>
      <c r="W101" s="69">
        <v>-23.293365703664339</v>
      </c>
      <c r="X101" s="69">
        <v>-21.118225706833098</v>
      </c>
      <c r="Y101" s="69"/>
      <c r="Z101" s="69">
        <v>-28.161344286864889</v>
      </c>
      <c r="AA101" s="69">
        <v>-35.2902742472534</v>
      </c>
      <c r="AB101" s="69">
        <v>-25.756815756618028</v>
      </c>
      <c r="AC101" s="69">
        <v>-27.446707358875688</v>
      </c>
      <c r="AD101" s="69"/>
      <c r="AE101" s="69">
        <v>-20.40976088799589</v>
      </c>
      <c r="AF101" s="69"/>
      <c r="AG101" s="69">
        <v>-25.579478377819278</v>
      </c>
      <c r="AH101" s="69"/>
      <c r="AI101" s="69">
        <v>-34.427430606558097</v>
      </c>
      <c r="AJ101" s="69"/>
      <c r="AK101" s="69">
        <v>-28.95265515886544</v>
      </c>
      <c r="AL101" s="69"/>
      <c r="AM101" s="69"/>
      <c r="AN101" s="69">
        <v>-22.695020864903</v>
      </c>
      <c r="AO101" s="69"/>
      <c r="AP101" s="69">
        <v>-24.981851666442186</v>
      </c>
      <c r="AQ101" s="69">
        <v>-22.130059832473929</v>
      </c>
      <c r="AR101" s="69">
        <v>-26.811664674952031</v>
      </c>
      <c r="AS101" s="69">
        <v>-29.650696090452019</v>
      </c>
      <c r="AT101" s="69"/>
      <c r="AU101" s="69">
        <v>-24.760655172197495</v>
      </c>
      <c r="AV101" s="69"/>
      <c r="AW101" s="48"/>
      <c r="AX101" s="48"/>
      <c r="AY101" s="48"/>
      <c r="AZ101" s="48"/>
    </row>
    <row r="102" spans="1:52" s="54" customFormat="1" ht="15" customHeight="1">
      <c r="A102" s="50" t="s">
        <v>137</v>
      </c>
      <c r="B102" s="50" t="s">
        <v>150</v>
      </c>
      <c r="C102" s="50">
        <v>1235985893</v>
      </c>
      <c r="D102" s="51">
        <v>19</v>
      </c>
      <c r="E102" s="51">
        <v>1</v>
      </c>
      <c r="F102" s="75">
        <v>1631810</v>
      </c>
      <c r="G102" s="123">
        <v>12</v>
      </c>
      <c r="H102" s="50">
        <v>15.71</v>
      </c>
      <c r="I102" s="50" t="s">
        <v>59</v>
      </c>
      <c r="J102" s="79">
        <v>2.2228044063101731</v>
      </c>
      <c r="K102" s="80">
        <v>2.1768464457872891</v>
      </c>
      <c r="L102" s="80">
        <v>2.1699581545309048</v>
      </c>
      <c r="M102" s="80"/>
      <c r="N102" s="80"/>
      <c r="O102" s="80">
        <v>1.9371668149517307</v>
      </c>
      <c r="P102" s="80">
        <v>2.2375370862796329</v>
      </c>
      <c r="Q102" s="80"/>
      <c r="R102" s="80">
        <v>2.6122064692992861</v>
      </c>
      <c r="S102" s="80">
        <v>1.7391280036082009</v>
      </c>
      <c r="T102" s="80">
        <v>2.5628533227746209</v>
      </c>
      <c r="U102" s="80">
        <v>2.3578288505746929</v>
      </c>
      <c r="V102" s="80">
        <v>1.9349379460170997</v>
      </c>
      <c r="W102" s="80">
        <v>2.0655474071637787</v>
      </c>
      <c r="X102" s="80">
        <v>1.4379679547349671</v>
      </c>
      <c r="Y102" s="80"/>
      <c r="Z102" s="80">
        <v>1.5927195857959269</v>
      </c>
      <c r="AA102" s="80">
        <v>1.8074294864499749</v>
      </c>
      <c r="AB102" s="80">
        <v>2.0567284002822097</v>
      </c>
      <c r="AC102" s="80">
        <v>1.8728331779021441</v>
      </c>
      <c r="AD102" s="80"/>
      <c r="AE102" s="80">
        <v>1.7716519374593349</v>
      </c>
      <c r="AF102" s="80">
        <v>2.2063977030475521</v>
      </c>
      <c r="AG102" s="80">
        <v>2.257715086943215</v>
      </c>
      <c r="AH102" s="80"/>
      <c r="AI102" s="80">
        <v>1.8826067681368823</v>
      </c>
      <c r="AJ102" s="80"/>
      <c r="AK102" s="80">
        <v>2.2364634607475038</v>
      </c>
      <c r="AL102" s="80"/>
      <c r="AM102" s="80"/>
      <c r="AN102" s="80">
        <v>2.3950770056725208</v>
      </c>
      <c r="AO102" s="80"/>
      <c r="AP102" s="80">
        <v>2.120681290459423</v>
      </c>
      <c r="AQ102" s="80">
        <v>2.3965035196376978</v>
      </c>
      <c r="AR102" s="80">
        <v>1.4588493107057769</v>
      </c>
      <c r="AS102" s="80">
        <v>0.49375293833475986</v>
      </c>
      <c r="AT102" s="80"/>
      <c r="AU102" s="80">
        <v>1.9564097193560754</v>
      </c>
      <c r="AV102" s="81"/>
      <c r="AW102" s="61"/>
      <c r="AX102" s="60"/>
      <c r="AY102" s="60"/>
      <c r="AZ102" s="60"/>
    </row>
    <row r="103" spans="1:52" s="54" customFormat="1" ht="15" customHeight="1" thickBot="1">
      <c r="A103" s="50" t="s">
        <v>4</v>
      </c>
      <c r="B103" s="50" t="s">
        <v>150</v>
      </c>
      <c r="C103" s="50">
        <v>1235985893</v>
      </c>
      <c r="D103" s="51">
        <v>19</v>
      </c>
      <c r="E103" s="51">
        <v>1</v>
      </c>
      <c r="F103" s="78">
        <v>1631810</v>
      </c>
      <c r="G103" s="124">
        <v>12</v>
      </c>
      <c r="H103" s="50">
        <v>61.37</v>
      </c>
      <c r="I103" s="50" t="s">
        <v>60</v>
      </c>
      <c r="J103" s="82">
        <v>0.15855301777604361</v>
      </c>
      <c r="K103" s="83">
        <v>0.1161193229253468</v>
      </c>
      <c r="L103" s="83">
        <v>0.11414587816373641</v>
      </c>
      <c r="M103" s="83"/>
      <c r="N103" s="83"/>
      <c r="O103" s="83">
        <v>0.1269898933517323</v>
      </c>
      <c r="P103" s="83">
        <v>0.178886705301423</v>
      </c>
      <c r="Q103" s="83"/>
      <c r="R103" s="83">
        <v>0.16462299197481331</v>
      </c>
      <c r="S103" s="83">
        <v>0.14335484979075694</v>
      </c>
      <c r="T103" s="83">
        <v>0.16157654257442891</v>
      </c>
      <c r="U103" s="83">
        <v>0.21397501435599708</v>
      </c>
      <c r="V103" s="83">
        <v>0.15819060166682761</v>
      </c>
      <c r="W103" s="83">
        <v>0.12185899379685641</v>
      </c>
      <c r="X103" s="83">
        <v>0.1322461961259353</v>
      </c>
      <c r="Y103" s="83"/>
      <c r="Z103" s="83">
        <v>0.11961851408347701</v>
      </c>
      <c r="AA103" s="83">
        <v>0.14446423566093744</v>
      </c>
      <c r="AB103" s="83">
        <v>0.16645793619556981</v>
      </c>
      <c r="AC103" s="83">
        <v>0.14855083513247819</v>
      </c>
      <c r="AD103" s="83"/>
      <c r="AE103" s="83">
        <v>0.12787539348776619</v>
      </c>
      <c r="AF103" s="83">
        <v>0.1657783649179192</v>
      </c>
      <c r="AG103" s="83">
        <v>0.13750334515022175</v>
      </c>
      <c r="AH103" s="83"/>
      <c r="AI103" s="83">
        <v>0.18905813946719779</v>
      </c>
      <c r="AJ103" s="83"/>
      <c r="AK103" s="83">
        <v>0.1430447921644448</v>
      </c>
      <c r="AL103" s="83"/>
      <c r="AM103" s="83"/>
      <c r="AN103" s="83">
        <v>0.14943568087354545</v>
      </c>
      <c r="AO103" s="83"/>
      <c r="AP103" s="83">
        <v>0.15995847467518851</v>
      </c>
      <c r="AQ103" s="83">
        <v>0.1681083909523873</v>
      </c>
      <c r="AR103" s="83">
        <v>0.15409718517082951</v>
      </c>
      <c r="AS103" s="83">
        <v>3.6155098277843009E-2</v>
      </c>
      <c r="AT103" s="83"/>
      <c r="AU103" s="83">
        <v>0.1920987360240094</v>
      </c>
      <c r="AV103" s="84"/>
      <c r="AW103" s="60"/>
      <c r="AX103" s="60"/>
      <c r="AY103" s="60"/>
      <c r="AZ103" s="60"/>
    </row>
    <row r="104" spans="1:52" ht="15" customHeight="1">
      <c r="A104" s="11" t="s">
        <v>45</v>
      </c>
      <c r="B104" s="11" t="s">
        <v>95</v>
      </c>
      <c r="C104" s="11">
        <v>715636420</v>
      </c>
      <c r="D104" s="16">
        <v>19</v>
      </c>
      <c r="E104" s="16">
        <v>2</v>
      </c>
      <c r="F104" s="12">
        <v>8476550</v>
      </c>
      <c r="G104" s="13">
        <v>28</v>
      </c>
      <c r="H104" s="11">
        <v>4.75</v>
      </c>
      <c r="I104" s="11" t="s">
        <v>55</v>
      </c>
      <c r="J104" s="69">
        <v>-19.046233613306143</v>
      </c>
      <c r="K104" s="69"/>
      <c r="L104" s="69"/>
      <c r="M104" s="69"/>
      <c r="N104" s="69"/>
      <c r="O104" s="69"/>
      <c r="P104" s="69">
        <v>-20.196408995261162</v>
      </c>
      <c r="Q104" s="69"/>
      <c r="R104" s="69"/>
      <c r="S104" s="69"/>
      <c r="T104" s="69"/>
      <c r="U104" s="69"/>
      <c r="V104" s="69"/>
      <c r="W104" s="69"/>
      <c r="X104" s="69">
        <v>-20.978463602101971</v>
      </c>
      <c r="Y104" s="69"/>
      <c r="Z104" s="69"/>
      <c r="AA104" s="69">
        <v>-38.566915519305901</v>
      </c>
      <c r="AB104" s="69"/>
      <c r="AC104" s="69"/>
      <c r="AD104" s="69"/>
      <c r="AE104" s="69">
        <v>-23.416030610254822</v>
      </c>
      <c r="AF104" s="69"/>
      <c r="AG104" s="69"/>
      <c r="AH104" s="69">
        <v>-39.465932312701703</v>
      </c>
      <c r="AI104" s="69">
        <v>-26.207428544060292</v>
      </c>
      <c r="AJ104" s="69">
        <v>-44.170758469309803</v>
      </c>
      <c r="AK104" s="69">
        <v>-59.0682339689805</v>
      </c>
      <c r="AL104" s="69"/>
      <c r="AM104" s="69"/>
      <c r="AN104" s="69">
        <v>6.8665640164914024</v>
      </c>
      <c r="AO104" s="69"/>
      <c r="AP104" s="69"/>
      <c r="AQ104" s="69"/>
      <c r="AR104" s="69">
        <v>-45.047661164740006</v>
      </c>
      <c r="AS104" s="69">
        <v>-22.5436808405588</v>
      </c>
      <c r="AT104" s="69"/>
      <c r="AU104" s="69"/>
      <c r="AV104" s="69"/>
    </row>
    <row r="105" spans="1:52" ht="15" customHeight="1">
      <c r="A105" s="11" t="s">
        <v>45</v>
      </c>
      <c r="B105" s="11" t="s">
        <v>96</v>
      </c>
      <c r="C105" s="11">
        <v>715634694</v>
      </c>
      <c r="D105" s="16">
        <v>19</v>
      </c>
      <c r="E105" s="16">
        <v>3</v>
      </c>
      <c r="F105" s="12">
        <v>38126760</v>
      </c>
      <c r="G105" s="13">
        <v>51</v>
      </c>
      <c r="H105" s="11">
        <v>3.04</v>
      </c>
      <c r="I105" s="11" t="s">
        <v>55</v>
      </c>
      <c r="J105" s="69"/>
      <c r="K105" s="69"/>
      <c r="L105" s="69"/>
      <c r="M105" s="69"/>
      <c r="N105" s="69"/>
      <c r="O105" s="69"/>
      <c r="P105" s="69">
        <v>43.821031919408995</v>
      </c>
      <c r="Q105" s="69"/>
      <c r="R105" s="69"/>
      <c r="S105" s="69"/>
      <c r="T105" s="69"/>
      <c r="U105" s="69"/>
      <c r="V105" s="69"/>
      <c r="W105" s="69"/>
      <c r="X105" s="69"/>
      <c r="Y105" s="69"/>
      <c r="Z105" s="69"/>
      <c r="AA105" s="69"/>
      <c r="AB105" s="69"/>
      <c r="AC105" s="69"/>
      <c r="AD105" s="69">
        <v>30.497292280824137</v>
      </c>
      <c r="AE105" s="69"/>
      <c r="AF105" s="69"/>
      <c r="AG105" s="69"/>
      <c r="AH105" s="69"/>
      <c r="AI105" s="69"/>
      <c r="AJ105" s="69"/>
      <c r="AK105" s="69"/>
      <c r="AL105" s="69"/>
      <c r="AM105" s="69"/>
      <c r="AN105" s="69">
        <v>48.828605954348198</v>
      </c>
      <c r="AO105" s="69"/>
      <c r="AP105" s="69"/>
      <c r="AQ105" s="69"/>
      <c r="AR105" s="69"/>
      <c r="AS105" s="69"/>
      <c r="AT105" s="69"/>
      <c r="AU105" s="69"/>
      <c r="AV105" s="69"/>
    </row>
    <row r="106" spans="1:52" s="54" customFormat="1" ht="15" customHeight="1">
      <c r="A106" s="50" t="s">
        <v>4</v>
      </c>
      <c r="B106" s="50" t="s">
        <v>18</v>
      </c>
      <c r="C106" s="50">
        <v>715635205</v>
      </c>
      <c r="D106" s="51">
        <v>19</v>
      </c>
      <c r="E106" s="71">
        <v>4</v>
      </c>
      <c r="F106" s="52">
        <v>42447208</v>
      </c>
      <c r="G106" s="116">
        <v>60</v>
      </c>
      <c r="H106" s="50">
        <v>8.9700000000000006</v>
      </c>
      <c r="I106" s="50" t="s">
        <v>60</v>
      </c>
      <c r="J106" s="63">
        <v>2.8649608526566939E-2</v>
      </c>
      <c r="K106" s="63"/>
      <c r="L106" s="63"/>
      <c r="M106" s="63">
        <v>3.4766455804495101E-3</v>
      </c>
      <c r="N106" s="63"/>
      <c r="O106" s="63">
        <v>-6.6094580201319598E-3</v>
      </c>
      <c r="P106" s="63"/>
      <c r="Q106" s="63">
        <v>-0.10157315314813387</v>
      </c>
      <c r="R106" s="63">
        <v>-4.3360834147562657E-2</v>
      </c>
      <c r="S106" s="63">
        <v>-1.4510502823367761E-2</v>
      </c>
      <c r="T106" s="63"/>
      <c r="U106" s="63">
        <v>3.1752600036578142E-2</v>
      </c>
      <c r="V106" s="63">
        <v>6.2724636274053194E-3</v>
      </c>
      <c r="W106" s="63"/>
      <c r="X106" s="63">
        <v>-3.144425797760466E-2</v>
      </c>
      <c r="Y106" s="63">
        <v>-2.6617055637963762E-2</v>
      </c>
      <c r="Z106" s="63"/>
      <c r="AA106" s="63">
        <v>1.5715161932367751E-2</v>
      </c>
      <c r="AB106" s="63"/>
      <c r="AC106" s="63">
        <v>1.2379613437539004E-3</v>
      </c>
      <c r="AD106" s="63"/>
      <c r="AE106" s="63"/>
      <c r="AF106" s="63"/>
      <c r="AG106" s="63">
        <v>1.1634855524335189E-2</v>
      </c>
      <c r="AH106" s="63">
        <v>2.1263729374599239E-2</v>
      </c>
      <c r="AI106" s="63">
        <v>-7.3246444323281021E-4</v>
      </c>
      <c r="AJ106" s="63">
        <v>5.311076150650304E-2</v>
      </c>
      <c r="AK106" s="63">
        <v>8.8008612890479298E-3</v>
      </c>
      <c r="AL106" s="63">
        <v>5.7961287420302595E-3</v>
      </c>
      <c r="AM106" s="63">
        <v>0.11865480568481314</v>
      </c>
      <c r="AN106" s="63">
        <v>2.052866894647444E-2</v>
      </c>
      <c r="AO106" s="63">
        <v>3.3983767903541799E-3</v>
      </c>
      <c r="AP106" s="63">
        <v>1.67942033456717E-3</v>
      </c>
      <c r="AQ106" s="63">
        <v>9.965445171618301E-4</v>
      </c>
      <c r="AR106" s="63">
        <v>4.1276416123467739E-2</v>
      </c>
      <c r="AS106" s="63">
        <v>7.6766082008906302E-3</v>
      </c>
      <c r="AT106" s="63">
        <v>1.2949324392953505E-3</v>
      </c>
      <c r="AU106" s="63">
        <v>1.1436659573298889E-2</v>
      </c>
      <c r="AV106" s="63">
        <v>1.4501537983425822E-2</v>
      </c>
    </row>
    <row r="107" spans="1:52" s="54" customFormat="1" ht="15" customHeight="1">
      <c r="A107" s="50" t="s">
        <v>46</v>
      </c>
      <c r="B107" s="50" t="s">
        <v>44</v>
      </c>
      <c r="C107" s="50">
        <v>1235986337</v>
      </c>
      <c r="D107" s="51">
        <v>19</v>
      </c>
      <c r="E107" s="71">
        <v>4</v>
      </c>
      <c r="F107" s="52">
        <v>42454323</v>
      </c>
      <c r="G107" s="117">
        <v>60</v>
      </c>
      <c r="H107" s="50">
        <v>8.9499999999999993</v>
      </c>
      <c r="I107" s="50" t="s">
        <v>56</v>
      </c>
      <c r="J107" s="63">
        <v>4.3854281000000002E-2</v>
      </c>
      <c r="K107" s="63"/>
      <c r="L107" s="63"/>
      <c r="M107" s="63">
        <v>-1.6278375000000001E-2</v>
      </c>
      <c r="N107" s="63"/>
      <c r="O107" s="63">
        <v>7.0157531999999995E-2</v>
      </c>
      <c r="P107" s="63"/>
      <c r="Q107" s="63">
        <v>0.17453016400000002</v>
      </c>
      <c r="R107" s="63">
        <v>6.5774614000000009E-2</v>
      </c>
      <c r="S107" s="63">
        <v>3.0018420999999997E-2</v>
      </c>
      <c r="T107" s="63"/>
      <c r="U107" s="63">
        <v>-0.10734745000000001</v>
      </c>
      <c r="V107" s="63">
        <v>-2.7194484000000001E-2</v>
      </c>
      <c r="W107" s="63"/>
      <c r="X107" s="63">
        <v>6.1992742999999996E-2</v>
      </c>
      <c r="Y107" s="63">
        <v>5.7844900999999997E-2</v>
      </c>
      <c r="Z107" s="63"/>
      <c r="AA107" s="63">
        <v>-0.11734331100000001</v>
      </c>
      <c r="AB107" s="63"/>
      <c r="AC107" s="63">
        <v>-0.15583394</v>
      </c>
      <c r="AD107" s="63"/>
      <c r="AE107" s="63"/>
      <c r="AF107" s="63"/>
      <c r="AG107" s="63">
        <v>-7.1278393999999995E-2</v>
      </c>
      <c r="AH107" s="63">
        <v>1.8440329999999998E-2</v>
      </c>
      <c r="AI107" s="63">
        <v>-7.1498698999999999E-2</v>
      </c>
      <c r="AJ107" s="63">
        <v>-0.17140122899999999</v>
      </c>
      <c r="AK107" s="63">
        <v>-1.7145997E-2</v>
      </c>
      <c r="AL107" s="63">
        <v>-1.6610683000000001E-2</v>
      </c>
      <c r="AM107" s="63">
        <v>-0.33070959599999999</v>
      </c>
      <c r="AN107" s="63">
        <v>-0.28698297900000003</v>
      </c>
      <c r="AO107" s="63">
        <v>-5.0857904000000002E-2</v>
      </c>
      <c r="AP107" s="63">
        <v>-0.100163191</v>
      </c>
      <c r="AQ107" s="63">
        <v>3.0206039999999997E-2</v>
      </c>
      <c r="AR107" s="63">
        <v>-9.0550985000000001E-2</v>
      </c>
      <c r="AS107" s="63">
        <v>2.5861571000000007E-2</v>
      </c>
      <c r="AT107" s="63">
        <v>-4.8053340999999999E-2</v>
      </c>
      <c r="AU107" s="63">
        <v>-9.1873813999999998E-2</v>
      </c>
      <c r="AV107" s="63">
        <v>-6.4587327E-2</v>
      </c>
    </row>
    <row r="108" spans="1:52" ht="15" customHeight="1" thickBot="1">
      <c r="A108" s="43" t="s">
        <v>45</v>
      </c>
      <c r="B108" s="43" t="s">
        <v>97</v>
      </c>
      <c r="C108" s="43">
        <v>1235986648</v>
      </c>
      <c r="D108" s="44">
        <v>20</v>
      </c>
      <c r="E108" s="44">
        <v>1</v>
      </c>
      <c r="F108" s="45">
        <v>2781194</v>
      </c>
      <c r="G108" s="46">
        <v>27</v>
      </c>
      <c r="H108" s="43">
        <v>3.93</v>
      </c>
      <c r="I108" s="43" t="s">
        <v>55</v>
      </c>
      <c r="J108" s="70">
        <v>-14.223380965689708</v>
      </c>
      <c r="K108" s="70">
        <v>-19.51580665548336</v>
      </c>
      <c r="L108" s="70"/>
      <c r="M108" s="70">
        <v>-20.236696025951499</v>
      </c>
      <c r="N108" s="70">
        <v>-20.803392637511617</v>
      </c>
      <c r="O108" s="70">
        <v>-14.574284948699448</v>
      </c>
      <c r="P108" s="70">
        <v>-15.297981805686238</v>
      </c>
      <c r="Q108" s="70">
        <v>-13.897985503269069</v>
      </c>
      <c r="R108" s="70">
        <v>-21.246107791651397</v>
      </c>
      <c r="S108" s="70">
        <v>-9.4590596211904394</v>
      </c>
      <c r="T108" s="70">
        <v>-14.243957774206539</v>
      </c>
      <c r="U108" s="70">
        <v>-17.32762525466725</v>
      </c>
      <c r="V108" s="70">
        <v>-17.094984365160279</v>
      </c>
      <c r="W108" s="70"/>
      <c r="X108" s="70">
        <v>-23.03826433173959</v>
      </c>
      <c r="Y108" s="70">
        <v>-24.12918185710549</v>
      </c>
      <c r="Z108" s="70">
        <v>-10.702818065435387</v>
      </c>
      <c r="AA108" s="70">
        <v>-21.890618930104367</v>
      </c>
      <c r="AB108" s="70">
        <v>-28.084109876142179</v>
      </c>
      <c r="AC108" s="70">
        <v>-22.027818538760648</v>
      </c>
      <c r="AD108" s="70"/>
      <c r="AE108" s="70">
        <v>-23.477896830056668</v>
      </c>
      <c r="AF108" s="70">
        <v>-20.377392406323828</v>
      </c>
      <c r="AG108" s="70">
        <v>-18.036777492006333</v>
      </c>
      <c r="AH108" s="70">
        <v>-21.35399163797835</v>
      </c>
      <c r="AI108" s="70">
        <v>-24.413043901349379</v>
      </c>
      <c r="AJ108" s="70">
        <v>-27.463698617414877</v>
      </c>
      <c r="AK108" s="70">
        <v>-16.222837577434039</v>
      </c>
      <c r="AL108" s="70">
        <v>-19.149137667185784</v>
      </c>
      <c r="AM108" s="70">
        <v>-19.881166539078368</v>
      </c>
      <c r="AN108" s="70">
        <v>-11.652440223409609</v>
      </c>
      <c r="AO108" s="70">
        <v>-20.403206298795968</v>
      </c>
      <c r="AP108" s="70">
        <v>-20.468282580988838</v>
      </c>
      <c r="AQ108" s="70">
        <v>-17.174216815312647</v>
      </c>
      <c r="AR108" s="70">
        <v>-14.974097240685278</v>
      </c>
      <c r="AS108" s="70">
        <v>-19.59570734950476</v>
      </c>
      <c r="AT108" s="70">
        <v>-26.388269335708749</v>
      </c>
      <c r="AU108" s="70">
        <v>-17.035850792988697</v>
      </c>
      <c r="AV108" s="70">
        <v>-17.805264778302991</v>
      </c>
    </row>
    <row r="109" spans="1:52" ht="15" customHeight="1">
      <c r="A109" s="30" t="s">
        <v>0</v>
      </c>
      <c r="C109" s="20"/>
      <c r="D109" s="21"/>
      <c r="E109" s="22"/>
      <c r="F109" s="20"/>
      <c r="G109" s="23"/>
      <c r="H109" s="5"/>
      <c r="I109" s="5"/>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row>
    <row r="110" spans="1:52" ht="16">
      <c r="A110" s="132" t="s">
        <v>3</v>
      </c>
      <c r="C110" s="20"/>
      <c r="D110" s="21"/>
      <c r="E110" s="22"/>
      <c r="F110" s="20"/>
      <c r="G110" s="23"/>
      <c r="H110" s="5"/>
      <c r="I110" s="5"/>
      <c r="J110" s="19"/>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row>
    <row r="111" spans="1:52">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row>
    <row r="112" spans="1:52">
      <c r="F112" s="48"/>
      <c r="G112" s="49"/>
      <c r="H112" s="48"/>
      <c r="I112" s="48"/>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row>
    <row r="113" spans="6:48">
      <c r="F113" s="48"/>
      <c r="G113" s="49"/>
      <c r="H113" s="48"/>
      <c r="I113" s="48"/>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row>
    <row r="114" spans="6:48">
      <c r="F114" s="48"/>
      <c r="G114" s="49"/>
      <c r="H114" s="48"/>
      <c r="I114" s="48"/>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row>
    <row r="115" spans="6:48">
      <c r="F115" s="48"/>
      <c r="G115" s="49"/>
      <c r="H115" s="48"/>
      <c r="I115" s="48"/>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row>
    <row r="116" spans="6:48">
      <c r="F116" s="48"/>
      <c r="G116" s="49"/>
      <c r="H116" s="48"/>
      <c r="I116" s="48"/>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row>
    <row r="117" spans="6:48">
      <c r="F117" s="48"/>
      <c r="G117" s="49"/>
      <c r="H117" s="48"/>
      <c r="I117" s="48"/>
    </row>
    <row r="118" spans="6:48">
      <c r="F118" s="48"/>
      <c r="G118" s="49"/>
      <c r="H118" s="48"/>
      <c r="I118" s="48"/>
    </row>
    <row r="119" spans="6:48">
      <c r="F119" s="48"/>
      <c r="G119" s="49"/>
      <c r="H119" s="48"/>
      <c r="I119" s="48"/>
    </row>
    <row r="120" spans="6:48">
      <c r="F120" s="48"/>
      <c r="G120" s="49"/>
      <c r="H120" s="48"/>
      <c r="I120" s="48"/>
    </row>
  </sheetData>
  <sortState ref="A5:BD112">
    <sortCondition ref="D5:D112"/>
    <sortCondition ref="F5:F112"/>
    <sortCondition ref="A5:A112"/>
  </sortState>
  <mergeCells count="6">
    <mergeCell ref="AP4:AV4"/>
    <mergeCell ref="A1:I1"/>
    <mergeCell ref="D4:E4"/>
    <mergeCell ref="B4:C4"/>
    <mergeCell ref="J4:Z4"/>
    <mergeCell ref="AA4:AO4"/>
  </mergeCells>
  <phoneticPr fontId="16" type="noConversion"/>
  <conditionalFormatting sqref="J6:AV108">
    <cfRule type="expression" dxfId="0" priority="1">
      <formula>(J6&lt;0)</formula>
    </cfRule>
  </conditionalFormatting>
  <pageMargins left="0.2" right="0.2" top="0.5" bottom="0.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All 103 MTAs sorted by Chr &amp; bp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Diers, Brian W</dc:creator>
  <cp:lastModifiedBy>David Grant</cp:lastModifiedBy>
  <cp:lastPrinted>2018-01-17T16:55:06Z</cp:lastPrinted>
  <dcterms:created xsi:type="dcterms:W3CDTF">2017-05-30T21:46:20Z</dcterms:created>
  <dcterms:modified xsi:type="dcterms:W3CDTF">2019-04-29T17:57:14Z</dcterms:modified>
</cp:coreProperties>
</file>